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anklin/Documents/R_practice/franklinsantos/_posts/2022-05-16-censoentrerios/"/>
    </mc:Choice>
  </mc:AlternateContent>
  <xr:revisionPtr revIDLastSave="0" documentId="13_ncr:1_{B5CF72EB-2264-8240-BAC1-0295AFBB546A}" xr6:coauthVersionLast="43" xr6:coauthVersionMax="43" xr10:uidLastSave="{00000000-0000-0000-0000-000000000000}"/>
  <bookViews>
    <workbookView xWindow="0" yWindow="500" windowWidth="28800" windowHeight="16180" tabRatio="940" xr2:uid="{00000000-000D-0000-FFFF-FFFF00000000}"/>
  </bookViews>
  <sheets>
    <sheet name="DATA" sheetId="21" r:id="rId1"/>
    <sheet name="ISARZAMA " sheetId="1" r:id="rId2"/>
    <sheet name="MAMORECILLO A" sheetId="3" r:id="rId3"/>
    <sheet name="21 DE SEPTIEMBRE" sheetId="4" r:id="rId4"/>
    <sheet name="INDEPENDIENTE" sheetId="5" r:id="rId5"/>
    <sheet name="MAMORECILLO B" sheetId="7" r:id="rId6"/>
    <sheet name="25 DE OCTUBRE" sheetId="8" r:id="rId7"/>
    <sheet name="22 DE MAYO" sheetId="9" r:id="rId8"/>
    <sheet name="TUPAC KATARI" sheetId="10" r:id="rId9"/>
    <sheet name="18 DE OCTUBRE" sheetId="12" r:id="rId10"/>
    <sheet name="CENTRAL ICHOA " sheetId="14" r:id="rId11"/>
    <sheet name="CENTRAL RIO BLANCO" sheetId="15" r:id="rId12"/>
    <sheet name="CENTR. BULO BULO" sheetId="16" r:id="rId13"/>
    <sheet name="VILLA UNION" sheetId="20" r:id="rId14"/>
    <sheet name="25 DE ABRIL" sheetId="19" r:id="rId15"/>
    <sheet name="SUMA TOTAL" sheetId="17" r:id="rId16"/>
  </sheets>
  <definedNames>
    <definedName name="_xlnm._FilterDatabase" localSheetId="9" hidden="1">'18 DE OCTUBRE'!$G$7:$X$297</definedName>
    <definedName name="_xlnm._FilterDatabase" localSheetId="3" hidden="1">'21 DE SEPTIEMBRE'!$B$6:$X$8</definedName>
    <definedName name="_xlnm._FilterDatabase" localSheetId="7" hidden="1">'22 DE MAYO'!$G$7:$X$663</definedName>
    <definedName name="_xlnm._FilterDatabase" localSheetId="14" hidden="1">'25 DE ABRIL'!$S$7:$X$292</definedName>
    <definedName name="_xlnm._FilterDatabase" localSheetId="6" hidden="1">'25 DE OCTUBRE'!$B$6:$X$8</definedName>
    <definedName name="_xlnm._FilterDatabase" localSheetId="12" hidden="1">'CENTR. BULO BULO'!$F$7:$W$307</definedName>
    <definedName name="_xlnm._FilterDatabase" localSheetId="10" hidden="1">'CENTRAL ICHOA '!$B$6:$X$7</definedName>
    <definedName name="_xlnm._FilterDatabase" localSheetId="11" hidden="1">'CENTRAL RIO BLANCO'!$A$6:$X$398</definedName>
    <definedName name="_xlnm._FilterDatabase" localSheetId="4" hidden="1">INDEPENDIENTE!$B$6:$X$8</definedName>
    <definedName name="_xlnm._FilterDatabase" localSheetId="1" hidden="1">'ISARZAMA '!$G$7:$X$410</definedName>
    <definedName name="_xlnm._FilterDatabase" localSheetId="2" hidden="1">'MAMORECILLO A'!$B$6:$X$8</definedName>
    <definedName name="_xlnm._FilterDatabase" localSheetId="5" hidden="1">'MAMORECILLO B'!$G$7:$X$424</definedName>
    <definedName name="_xlnm._FilterDatabase" localSheetId="15" hidden="1">'SUMA TOTAL'!$A$4:$T$5</definedName>
    <definedName name="_xlnm._FilterDatabase" localSheetId="8" hidden="1">'TUPAC KATARI'!$G$7:$X$279</definedName>
    <definedName name="_xlnm._FilterDatabase" localSheetId="13" hidden="1">'VILLA UNION'!$B$6:$X$7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92" i="19" l="1"/>
  <c r="X292" i="19"/>
  <c r="U292" i="19"/>
  <c r="I292" i="19"/>
  <c r="W347" i="16"/>
  <c r="H347" i="16"/>
  <c r="K347" i="16"/>
  <c r="P398" i="15"/>
  <c r="Q398" i="15"/>
  <c r="R398" i="15"/>
  <c r="S398" i="15"/>
  <c r="T398" i="15"/>
  <c r="U398" i="15"/>
  <c r="V398" i="15"/>
  <c r="W398" i="15"/>
  <c r="X398" i="15"/>
  <c r="G398" i="15"/>
  <c r="H398" i="15"/>
  <c r="I398" i="15"/>
  <c r="J398" i="15"/>
  <c r="K398" i="15"/>
  <c r="L398" i="15"/>
  <c r="M398" i="15"/>
  <c r="N398" i="15"/>
  <c r="U347" i="16"/>
  <c r="V347" i="16"/>
  <c r="P347" i="16"/>
  <c r="Q347" i="16"/>
  <c r="R347" i="16"/>
  <c r="S347" i="16"/>
  <c r="T347" i="16"/>
  <c r="L347" i="16"/>
  <c r="I347" i="16"/>
  <c r="F347" i="16"/>
  <c r="G347" i="16"/>
  <c r="J347" i="16"/>
  <c r="M347" i="16"/>
  <c r="P292" i="19" l="1"/>
  <c r="R292" i="19"/>
  <c r="S292" i="19"/>
  <c r="T292" i="19"/>
  <c r="V292" i="19"/>
  <c r="W292" i="19"/>
  <c r="N292" i="19"/>
  <c r="O292" i="19"/>
  <c r="L292" i="19"/>
  <c r="M292" i="19"/>
  <c r="K292" i="19"/>
  <c r="J292" i="19"/>
  <c r="H292" i="19"/>
  <c r="G292" i="19"/>
  <c r="U22" i="12" l="1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8" i="12"/>
  <c r="U62" i="12"/>
  <c r="U66" i="12"/>
  <c r="U154" i="12"/>
  <c r="U170" i="12"/>
  <c r="U496" i="14" l="1"/>
  <c r="G496" i="14"/>
  <c r="H496" i="14"/>
  <c r="I496" i="14"/>
  <c r="J496" i="14"/>
  <c r="K496" i="14"/>
  <c r="L496" i="14"/>
  <c r="M496" i="14"/>
  <c r="N496" i="14"/>
  <c r="O496" i="14"/>
  <c r="P496" i="14"/>
  <c r="Q496" i="14"/>
  <c r="R496" i="14"/>
  <c r="S496" i="14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W182" i="20" l="1"/>
  <c r="S182" i="20"/>
  <c r="R182" i="20"/>
  <c r="M182" i="20"/>
  <c r="K182" i="20"/>
  <c r="G182" i="20"/>
  <c r="H182" i="20"/>
  <c r="I182" i="20"/>
  <c r="J182" i="20"/>
  <c r="O298" i="12"/>
  <c r="G298" i="12" l="1"/>
  <c r="H298" i="12"/>
  <c r="I298" i="12"/>
  <c r="J298" i="12"/>
  <c r="K298" i="12"/>
  <c r="L298" i="12"/>
  <c r="M298" i="12"/>
  <c r="N298" i="12"/>
  <c r="Q298" i="12"/>
  <c r="R298" i="12"/>
  <c r="S298" i="12"/>
  <c r="S299" i="12" s="1"/>
  <c r="T298" i="12"/>
  <c r="U298" i="12" s="1"/>
  <c r="V298" i="12"/>
  <c r="W298" i="12"/>
  <c r="X298" i="12"/>
  <c r="G279" i="10"/>
  <c r="H279" i="10"/>
  <c r="I279" i="10"/>
  <c r="J279" i="10"/>
  <c r="K279" i="10"/>
  <c r="L279" i="10"/>
  <c r="M279" i="10"/>
  <c r="N279" i="10"/>
  <c r="O279" i="10"/>
  <c r="Q279" i="10"/>
  <c r="R279" i="10"/>
  <c r="S279" i="10"/>
  <c r="U279" i="10"/>
  <c r="V279" i="10"/>
  <c r="W279" i="10"/>
  <c r="X279" i="10"/>
  <c r="G663" i="9"/>
  <c r="H663" i="9"/>
  <c r="I663" i="9"/>
  <c r="J663" i="9"/>
  <c r="K663" i="9"/>
  <c r="L663" i="9"/>
  <c r="M663" i="9"/>
  <c r="N663" i="9"/>
  <c r="O663" i="9"/>
  <c r="P663" i="9"/>
  <c r="Q663" i="9"/>
  <c r="R663" i="9"/>
  <c r="S663" i="9"/>
  <c r="T663" i="9"/>
  <c r="U663" i="9"/>
  <c r="V663" i="9"/>
  <c r="W663" i="9"/>
  <c r="X663" i="9"/>
  <c r="G355" i="8"/>
  <c r="H355" i="8"/>
  <c r="I355" i="8"/>
  <c r="J355" i="8"/>
  <c r="K355" i="8"/>
  <c r="L355" i="8"/>
  <c r="M355" i="8"/>
  <c r="N355" i="8"/>
  <c r="O355" i="8"/>
  <c r="P355" i="8"/>
  <c r="Q355" i="8"/>
  <c r="R355" i="8"/>
  <c r="U355" i="8"/>
  <c r="V355" i="8"/>
  <c r="W355" i="8"/>
  <c r="X355" i="8"/>
  <c r="G424" i="7"/>
  <c r="I424" i="7"/>
  <c r="J424" i="7"/>
  <c r="K424" i="7"/>
  <c r="L424" i="7"/>
  <c r="M424" i="7"/>
  <c r="N424" i="7"/>
  <c r="O424" i="7"/>
  <c r="Q424" i="7"/>
  <c r="R424" i="7"/>
  <c r="S424" i="7"/>
  <c r="T424" i="7"/>
  <c r="U424" i="7"/>
  <c r="V424" i="7"/>
  <c r="W424" i="7"/>
  <c r="X424" i="7"/>
  <c r="H126" i="5"/>
  <c r="G126" i="5"/>
  <c r="I126" i="5"/>
  <c r="J126" i="5"/>
  <c r="K126" i="5"/>
  <c r="L126" i="5"/>
  <c r="M126" i="5"/>
  <c r="N126" i="5"/>
  <c r="O126" i="5"/>
  <c r="P126" i="5"/>
  <c r="Q126" i="5"/>
  <c r="R126" i="5"/>
  <c r="S126" i="5"/>
  <c r="V126" i="5"/>
  <c r="W126" i="5"/>
  <c r="X126" i="5"/>
  <c r="G257" i="4"/>
  <c r="I257" i="4"/>
  <c r="J257" i="4"/>
  <c r="K257" i="4"/>
  <c r="M257" i="4"/>
  <c r="N257" i="4"/>
  <c r="O257" i="4"/>
  <c r="R257" i="4"/>
  <c r="S257" i="4"/>
  <c r="T257" i="4"/>
  <c r="U257" i="4"/>
  <c r="V257" i="4"/>
  <c r="W257" i="4"/>
  <c r="X257" i="4"/>
  <c r="K483" i="3"/>
  <c r="M483" i="3"/>
  <c r="N483" i="3"/>
  <c r="O483" i="3"/>
  <c r="P483" i="3"/>
  <c r="R483" i="3"/>
  <c r="S483" i="3"/>
  <c r="U483" i="3"/>
  <c r="V483" i="3"/>
  <c r="W483" i="3"/>
  <c r="X483" i="3"/>
  <c r="J483" i="3"/>
  <c r="I483" i="3"/>
  <c r="H483" i="3"/>
  <c r="G483" i="3"/>
  <c r="X410" i="1"/>
  <c r="W410" i="1"/>
  <c r="V410" i="1"/>
  <c r="U410" i="1"/>
  <c r="S410" i="1"/>
  <c r="R410" i="1"/>
  <c r="Q410" i="1"/>
  <c r="P410" i="1"/>
  <c r="O410" i="1"/>
  <c r="N410" i="1"/>
  <c r="M410" i="1"/>
  <c r="L410" i="1"/>
  <c r="K410" i="1"/>
  <c r="J410" i="1" l="1"/>
  <c r="I410" i="1"/>
  <c r="G410" i="1"/>
  <c r="H410" i="1"/>
</calcChain>
</file>

<file path=xl/sharedStrings.xml><?xml version="1.0" encoding="utf-8"?>
<sst xmlns="http://schemas.openxmlformats.org/spreadsheetml/2006/main" count="31713" uniqueCount="5421">
  <si>
    <t xml:space="preserve">DIAGNOSTICO - ENCUESTA DE PRODUCCION AGRICOLA Y PECUARIA - MUNICIPIO DE ENTRE RIOS </t>
  </si>
  <si>
    <r>
      <rPr>
        <b/>
        <sz val="12"/>
        <color theme="1"/>
        <rFont val="Calibri"/>
        <family val="2"/>
        <scheme val="minor"/>
      </rPr>
      <t>DISTRITO:</t>
    </r>
    <r>
      <rPr>
        <sz val="12"/>
        <color theme="1"/>
        <rFont val="Calibri"/>
        <family val="2"/>
        <scheme val="minor"/>
      </rPr>
      <t xml:space="preserve"> ………………................................................                                          </t>
    </r>
    <r>
      <rPr>
        <b/>
        <sz val="12"/>
        <color theme="1"/>
        <rFont val="Calibri"/>
        <family val="2"/>
        <scheme val="minor"/>
      </rPr>
      <t xml:space="preserve">FECHA:………..…./…………...……...………………../2022                                                                                                    </t>
    </r>
  </si>
  <si>
    <t>SINDICATO:……………………………………………………..…..                                        CENTRAL ……..…………………………………………….……..</t>
  </si>
  <si>
    <t xml:space="preserve">NOMBRE Y APELLIDO </t>
  </si>
  <si>
    <t>C.I.</t>
  </si>
  <si>
    <t>SUPERFICIE DE CULTIVO AGRICOLA EN HECTARIAS (ha)</t>
  </si>
  <si>
    <t>N° DE CABEZA DE GANADOS</t>
  </si>
  <si>
    <t>N° DE CANTIDAD DE POLLOS</t>
  </si>
  <si>
    <t>N°  ESTANQUES PISCICOLAS</t>
  </si>
  <si>
    <t>N°  CAJAS APICOLAS</t>
  </si>
  <si>
    <t xml:space="preserve">PIÑA </t>
  </si>
  <si>
    <t>BANANO</t>
  </si>
  <si>
    <t>PLATANO</t>
  </si>
  <si>
    <t>CITRICO</t>
  </si>
  <si>
    <t xml:space="preserve">CAFÉ </t>
  </si>
  <si>
    <t xml:space="preserve">CACAO </t>
  </si>
  <si>
    <t>COPOAZU</t>
  </si>
  <si>
    <t>MARACUYA</t>
  </si>
  <si>
    <t xml:space="preserve">PALMITO </t>
  </si>
  <si>
    <t>CAMUCAMU</t>
  </si>
  <si>
    <t>PAPAYA</t>
  </si>
  <si>
    <t>YUCA</t>
  </si>
  <si>
    <t>GANADO DE CARNE</t>
  </si>
  <si>
    <t>GANADO DE LECHE</t>
  </si>
  <si>
    <t>POLLO DE ENGORDE</t>
  </si>
  <si>
    <t>POLLO DE POSTURA</t>
  </si>
  <si>
    <t>PISCICULTURA</t>
  </si>
  <si>
    <t>APICULTURA</t>
  </si>
  <si>
    <t xml:space="preserve">FRANCISCO RIVERA  </t>
  </si>
  <si>
    <t xml:space="preserve">FIDEL DIAZ  </t>
  </si>
  <si>
    <t xml:space="preserve">ALFREDO MUÑOZ  </t>
  </si>
  <si>
    <t xml:space="preserve">CATALINA GRAGEDA  </t>
  </si>
  <si>
    <t xml:space="preserve">PANTALEON VARAS  </t>
  </si>
  <si>
    <t xml:space="preserve">JORGE VARAS  </t>
  </si>
  <si>
    <t xml:space="preserve">5674507-1S </t>
  </si>
  <si>
    <t xml:space="preserve">MARCOS MIRANDA </t>
  </si>
  <si>
    <t xml:space="preserve">EUSEBIO FERRUFINO </t>
  </si>
  <si>
    <t xml:space="preserve">PEDRO MIRANDA  </t>
  </si>
  <si>
    <t xml:space="preserve">4454677 CB </t>
  </si>
  <si>
    <t xml:space="preserve">SELBERIO VARAS  </t>
  </si>
  <si>
    <t xml:space="preserve">SEVERINO MIRANDA  </t>
  </si>
  <si>
    <t xml:space="preserve">3803890 CB </t>
  </si>
  <si>
    <t xml:space="preserve">CINTHYA FERRUFINO </t>
  </si>
  <si>
    <t xml:space="preserve">BIATRIZ FERRUFINO </t>
  </si>
  <si>
    <t xml:space="preserve">8831243 CB </t>
  </si>
  <si>
    <t xml:space="preserve">FIDEL MEDINA  </t>
  </si>
  <si>
    <t xml:space="preserve">BELDRAN PAINA  </t>
  </si>
  <si>
    <t xml:space="preserve">CRISTOBAL PEÑARANDA  </t>
  </si>
  <si>
    <t xml:space="preserve">SEVERO CASTILLON </t>
  </si>
  <si>
    <t xml:space="preserve">TIMOTEO MIRANDA  </t>
  </si>
  <si>
    <t xml:space="preserve">DIONICIA VARAS  </t>
  </si>
  <si>
    <t xml:space="preserve">SINDICANTO </t>
  </si>
  <si>
    <t xml:space="preserve">CENTRAL </t>
  </si>
  <si>
    <t xml:space="preserve">DIST. </t>
  </si>
  <si>
    <t>V</t>
  </si>
  <si>
    <t xml:space="preserve">ISARZAMA </t>
  </si>
  <si>
    <t xml:space="preserve">PUERTO ICHILO </t>
  </si>
  <si>
    <t xml:space="preserve">PUERTO FLORES </t>
  </si>
  <si>
    <t xml:space="preserve">VALERIO PASCUAL  </t>
  </si>
  <si>
    <t xml:space="preserve">7873517 CB  </t>
  </si>
  <si>
    <t xml:space="preserve">JORGE HERBAS  </t>
  </si>
  <si>
    <t xml:space="preserve">7883936 CB </t>
  </si>
  <si>
    <t xml:space="preserve">ALBERTO ENCINAS  </t>
  </si>
  <si>
    <t xml:space="preserve">5273900 CB  </t>
  </si>
  <si>
    <t xml:space="preserve">GIOVANA VIDAL </t>
  </si>
  <si>
    <t xml:space="preserve">8005702 CB  </t>
  </si>
  <si>
    <t xml:space="preserve">CASIANO CRUZ  </t>
  </si>
  <si>
    <t xml:space="preserve">5281877 CB  </t>
  </si>
  <si>
    <t xml:space="preserve">GROVER ROSAS  </t>
  </si>
  <si>
    <t xml:space="preserve">9307547 CB  </t>
  </si>
  <si>
    <t xml:space="preserve">VILMA HIDALGO </t>
  </si>
  <si>
    <t xml:space="preserve">5274994 CB  </t>
  </si>
  <si>
    <t xml:space="preserve">ISAC TERRASAS </t>
  </si>
  <si>
    <t xml:space="preserve">8728267 CB </t>
  </si>
  <si>
    <t xml:space="preserve">GROVER VIDAL </t>
  </si>
  <si>
    <t xml:space="preserve">6512929 CB  </t>
  </si>
  <si>
    <t xml:space="preserve">MILTON QUIROGA  </t>
  </si>
  <si>
    <t xml:space="preserve">9408536 CB  </t>
  </si>
  <si>
    <t xml:space="preserve">ISIQUEL TERRASAS </t>
  </si>
  <si>
    <t xml:space="preserve">3809601 CB </t>
  </si>
  <si>
    <t xml:space="preserve">DAVID ARCE  </t>
  </si>
  <si>
    <t xml:space="preserve">6440922 CB </t>
  </si>
  <si>
    <t xml:space="preserve">JIMENA PANOSO  </t>
  </si>
  <si>
    <t xml:space="preserve">8751150 CB </t>
  </si>
  <si>
    <t xml:space="preserve">NEIDE CASTRO </t>
  </si>
  <si>
    <t xml:space="preserve">9509188 CB </t>
  </si>
  <si>
    <t xml:space="preserve">JOSE OLIVERA </t>
  </si>
  <si>
    <t xml:space="preserve">7974220 CB  </t>
  </si>
  <si>
    <t xml:space="preserve">EVER ZENON VIDAL </t>
  </si>
  <si>
    <t xml:space="preserve">9414563 CB </t>
  </si>
  <si>
    <t xml:space="preserve">OCTAVIO QUIÑONES  </t>
  </si>
  <si>
    <t>6474467 CB</t>
  </si>
  <si>
    <t xml:space="preserve">MARGARITA TERRAZAS  </t>
  </si>
  <si>
    <t xml:space="preserve">6530349 CB  </t>
  </si>
  <si>
    <t xml:space="preserve">HUMBERTO FLORES  </t>
  </si>
  <si>
    <t xml:space="preserve">802823 CB </t>
  </si>
  <si>
    <t xml:space="preserve">MAXIMO CRUZ </t>
  </si>
  <si>
    <t xml:space="preserve"> </t>
  </si>
  <si>
    <t xml:space="preserve">6557870 CB </t>
  </si>
  <si>
    <t xml:space="preserve">NESTOR PASCUAL </t>
  </si>
  <si>
    <t xml:space="preserve">7866308 CB </t>
  </si>
  <si>
    <t xml:space="preserve">ASTERIA ENCINAS </t>
  </si>
  <si>
    <t xml:space="preserve">5160952 CB </t>
  </si>
  <si>
    <t xml:space="preserve">ARMINDA QUIROGA </t>
  </si>
  <si>
    <t xml:space="preserve">9408538 CB  </t>
  </si>
  <si>
    <t xml:space="preserve">SABINO YARHUI </t>
  </si>
  <si>
    <t>5159317 CB</t>
  </si>
  <si>
    <t xml:space="preserve">VICTORIA PANOSO </t>
  </si>
  <si>
    <t xml:space="preserve">8707513 CB </t>
  </si>
  <si>
    <t xml:space="preserve">ANCELMO QUIROS  </t>
  </si>
  <si>
    <t xml:space="preserve">5274833 CB  </t>
  </si>
  <si>
    <t xml:space="preserve">SACARIAS RICALDES </t>
  </si>
  <si>
    <t xml:space="preserve">2919310 CB  </t>
  </si>
  <si>
    <t xml:space="preserve">PASCUAL ROJAS  </t>
  </si>
  <si>
    <t xml:space="preserve">5260216 CB  </t>
  </si>
  <si>
    <t xml:space="preserve">ROGER ENCINAS  </t>
  </si>
  <si>
    <t xml:space="preserve">8774964 CB </t>
  </si>
  <si>
    <t xml:space="preserve">LIDIA FLORES  </t>
  </si>
  <si>
    <t xml:space="preserve">5185055 CB  </t>
  </si>
  <si>
    <t xml:space="preserve">FELICIANO VILLARROEL  </t>
  </si>
  <si>
    <t xml:space="preserve">6429691 CB  </t>
  </si>
  <si>
    <t xml:space="preserve">WANDA MAGALI ESCOBAR  </t>
  </si>
  <si>
    <t xml:space="preserve">5271779 CB  </t>
  </si>
  <si>
    <t xml:space="preserve">MARLENI QUIRIGA  </t>
  </si>
  <si>
    <t xml:space="preserve">9408539 CB  </t>
  </si>
  <si>
    <t xml:space="preserve">SAN SALVADOR A </t>
  </si>
  <si>
    <t xml:space="preserve">EDUARDO JIMENEZ  </t>
  </si>
  <si>
    <t xml:space="preserve">BANEZ CONDORI </t>
  </si>
  <si>
    <t xml:space="preserve">EPIFANIO SANCHEZ  </t>
  </si>
  <si>
    <t xml:space="preserve">LUCIO ALVARADO </t>
  </si>
  <si>
    <t xml:space="preserve">JUAN CARLOS CARBAJAL </t>
  </si>
  <si>
    <t xml:space="preserve">VALERIANA AGUIRRE  </t>
  </si>
  <si>
    <t xml:space="preserve">MARTIN ARISPE  </t>
  </si>
  <si>
    <t xml:space="preserve">LUCIA CAMPUSANO  </t>
  </si>
  <si>
    <t xml:space="preserve">NEYDI LUSMIRA CONDORI </t>
  </si>
  <si>
    <t xml:space="preserve">JUAN JUCUMARI </t>
  </si>
  <si>
    <t>SAMUEL LLAJSA</t>
  </si>
  <si>
    <t xml:space="preserve">REYNALDO HUALLPA  </t>
  </si>
  <si>
    <t xml:space="preserve">AUGUSTO PACO </t>
  </si>
  <si>
    <t xml:space="preserve">CELESTINO CONDORI </t>
  </si>
  <si>
    <t xml:space="preserve">MARCIAL QUINO  </t>
  </si>
  <si>
    <t xml:space="preserve">CLEMENTE BALTAZAR </t>
  </si>
  <si>
    <t xml:space="preserve">WALDO BALTAZAR </t>
  </si>
  <si>
    <t xml:space="preserve">ESTELA JANCO </t>
  </si>
  <si>
    <t xml:space="preserve">GROVER MAMANI </t>
  </si>
  <si>
    <t xml:space="preserve">CARMELO JUCUMARI </t>
  </si>
  <si>
    <t>ESTEFANIA GOMEZ</t>
  </si>
  <si>
    <t xml:space="preserve">GERARDO SOTO </t>
  </si>
  <si>
    <t xml:space="preserve">BENIGNO V. DE MAMANI </t>
  </si>
  <si>
    <t xml:space="preserve">MARIA ELENA CONDORI </t>
  </si>
  <si>
    <t xml:space="preserve">ANDRES ENRRIQUE </t>
  </si>
  <si>
    <t xml:space="preserve">MAXIMO CRUZ  </t>
  </si>
  <si>
    <t xml:space="preserve">AGUSTIN SANCHEZ </t>
  </si>
  <si>
    <t xml:space="preserve">GREGORIO FLORES  </t>
  </si>
  <si>
    <t xml:space="preserve">FELICIDAD CUAQUIRA  </t>
  </si>
  <si>
    <t xml:space="preserve">ROGER CAMACHO </t>
  </si>
  <si>
    <t xml:space="preserve">PEDRO VARGAS </t>
  </si>
  <si>
    <t xml:space="preserve">EDGAR ROMERO RAMIRES  </t>
  </si>
  <si>
    <t xml:space="preserve">SANTOS LUTRE  </t>
  </si>
  <si>
    <t xml:space="preserve">EUGENIO CHAMBILLA  </t>
  </si>
  <si>
    <t xml:space="preserve">LUCAS ROMERO </t>
  </si>
  <si>
    <t xml:space="preserve">SILVERIO CHIRI </t>
  </si>
  <si>
    <t xml:space="preserve">ANASTACIO CONDORI </t>
  </si>
  <si>
    <t xml:space="preserve">AGAPO TERRAZAS </t>
  </si>
  <si>
    <t xml:space="preserve">ESTEVAN LAVARDEM </t>
  </si>
  <si>
    <t xml:space="preserve">JUAQUIN CHOCAMANI  </t>
  </si>
  <si>
    <t xml:space="preserve">ALDO BALTAZAR </t>
  </si>
  <si>
    <t xml:space="preserve">CIRILO RIBERA  </t>
  </si>
  <si>
    <t xml:space="preserve">TEODORA MASIAS  </t>
  </si>
  <si>
    <t xml:space="preserve">FELIX TERRAZAS </t>
  </si>
  <si>
    <t xml:space="preserve">ORLANDO QUISPE </t>
  </si>
  <si>
    <t xml:space="preserve">EVO ALDANA  </t>
  </si>
  <si>
    <t>ISARZAMA</t>
  </si>
  <si>
    <t>SANTA ROSA</t>
  </si>
  <si>
    <t>TERESA APAZA</t>
  </si>
  <si>
    <t>LADISLAU URIONA</t>
  </si>
  <si>
    <t>MARCELINA FERNANDEZ</t>
  </si>
  <si>
    <t>EDWIN APAZA</t>
  </si>
  <si>
    <t>PLACIDA UGARTE</t>
  </si>
  <si>
    <t>JONATAN COTRINA</t>
  </si>
  <si>
    <t>EMILIANA COAQUIRA</t>
  </si>
  <si>
    <t>NICOLAS COAQUIRA</t>
  </si>
  <si>
    <t>MARINA ROCHA</t>
  </si>
  <si>
    <t>ANTOLIN SEJAS</t>
  </si>
  <si>
    <t>ALFREDO COCA</t>
  </si>
  <si>
    <t>PABLO PATIÑO</t>
  </si>
  <si>
    <t>NANCI INTURIAS</t>
  </si>
  <si>
    <t>MARCIAL HEREDIA</t>
  </si>
  <si>
    <t>LIDIA LAZARTE</t>
  </si>
  <si>
    <t>LIBORIO GONZALES</t>
  </si>
  <si>
    <t>ILARION ZURITA</t>
  </si>
  <si>
    <t>CLAUDIA TEODORA</t>
  </si>
  <si>
    <t>VICTOR DIAS</t>
  </si>
  <si>
    <t>CARMEN CRUZ</t>
  </si>
  <si>
    <t>ELOGIO CALIZAYA</t>
  </si>
  <si>
    <t>SERAFINA CHARACOLLO</t>
  </si>
  <si>
    <t>INEZ SAMBRANA</t>
  </si>
  <si>
    <t>PABLO PONCE</t>
  </si>
  <si>
    <t>LINO ZEBALLOS</t>
  </si>
  <si>
    <t>MARIA HINOJOSA</t>
  </si>
  <si>
    <t>MIGUELINA VALLEJOS</t>
  </si>
  <si>
    <t>EDITH VARGAS</t>
  </si>
  <si>
    <t>EPIFANIA VALLEJOS</t>
  </si>
  <si>
    <t>PATRICIO MAMANI</t>
  </si>
  <si>
    <t>NICOLASA CARBALLO</t>
  </si>
  <si>
    <t>MACARIO ALVAREZ</t>
  </si>
  <si>
    <t>ROSENDA MEJIA</t>
  </si>
  <si>
    <t>EDWIN VEDIA</t>
  </si>
  <si>
    <t>QUILLACOLLO</t>
  </si>
  <si>
    <t>SANDRA GUILLEN</t>
  </si>
  <si>
    <t>GABINO ALDUNATE</t>
  </si>
  <si>
    <t>ROCIO INTURIAS</t>
  </si>
  <si>
    <t>FERNANDO TORRICO</t>
  </si>
  <si>
    <t>AROCAGUA</t>
  </si>
  <si>
    <t>MARTIN QUIROZ</t>
  </si>
  <si>
    <t>ERMINIA JAVIER</t>
  </si>
  <si>
    <t>LUCIANO CHOQUE</t>
  </si>
  <si>
    <t>CARLOS CHIARA</t>
  </si>
  <si>
    <t>GENARA ANAVI</t>
  </si>
  <si>
    <t>BENJAMIN INCA</t>
  </si>
  <si>
    <t>DELIA MORALES</t>
  </si>
  <si>
    <t>SHIRLEY INCA</t>
  </si>
  <si>
    <t>ROISA BALTAZAR</t>
  </si>
  <si>
    <t>JUANA SANCHEZ</t>
  </si>
  <si>
    <t>BETO ROMERO</t>
  </si>
  <si>
    <t>ALEX ROMERO</t>
  </si>
  <si>
    <t>ISABEL ROCHA</t>
  </si>
  <si>
    <t>BRAULIO CHOQUE</t>
  </si>
  <si>
    <t>OCTABIO CHOQUE</t>
  </si>
  <si>
    <t>SABINO COLQUE</t>
  </si>
  <si>
    <t>SANDRA ROMERO</t>
  </si>
  <si>
    <t>PEDRO ROMERO</t>
  </si>
  <si>
    <t>LINO VELA</t>
  </si>
  <si>
    <t>DAILER QUIROZ</t>
  </si>
  <si>
    <t>PAROTANI</t>
  </si>
  <si>
    <t>GETRUDES LAIME</t>
  </si>
  <si>
    <t>DELFINA QUIROGA</t>
  </si>
  <si>
    <t>GERONIMO RAMOS</t>
  </si>
  <si>
    <t>SILVERIO GARECA</t>
  </si>
  <si>
    <t>SEBASTIAN ARCE</t>
  </si>
  <si>
    <t>GENOVEBA POMA</t>
  </si>
  <si>
    <t>ORIENTAL</t>
  </si>
  <si>
    <t>FLORENCIO ALVARADO</t>
  </si>
  <si>
    <t xml:space="preserve">TREFON UCIEDA </t>
  </si>
  <si>
    <t>SILVERIA QUISPE</t>
  </si>
  <si>
    <t>JUANITO CORANI</t>
  </si>
  <si>
    <t>NORA PERALTA</t>
  </si>
  <si>
    <t>TEODORO UCEDA</t>
  </si>
  <si>
    <t>RAUL CHOQUE</t>
  </si>
  <si>
    <t>ROSALIA MENDOZA</t>
  </si>
  <si>
    <t>EULOGIA COLQUE</t>
  </si>
  <si>
    <t>JOSE QUIROGA</t>
  </si>
  <si>
    <t>JUSTINA CRUZ</t>
  </si>
  <si>
    <t>GERARDO SENSANO</t>
  </si>
  <si>
    <t>ALEJANDRO LEDEZMA</t>
  </si>
  <si>
    <t>JULIAN SANCHEZ</t>
  </si>
  <si>
    <t>JUAN VALLEJOS</t>
  </si>
  <si>
    <t>ANA MARIA RAMOS</t>
  </si>
  <si>
    <t>EDWIN COLQUE</t>
  </si>
  <si>
    <t>EDWIN RODRIGUEZ</t>
  </si>
  <si>
    <t>ARIEL PUMA</t>
  </si>
  <si>
    <t>VICTOR INOCENTE</t>
  </si>
  <si>
    <t>BALVINA PEÑA</t>
  </si>
  <si>
    <t>ANDREA CHOQUETOPA</t>
  </si>
  <si>
    <t>LUIS MOLINA</t>
  </si>
  <si>
    <t>DENICA BLANCA</t>
  </si>
  <si>
    <t xml:space="preserve">MARIA ELENA BALTAZAR </t>
  </si>
  <si>
    <t>O,5</t>
  </si>
  <si>
    <t xml:space="preserve">CARARIAS PUMA  </t>
  </si>
  <si>
    <t xml:space="preserve">NELSON HUALLPA </t>
  </si>
  <si>
    <t xml:space="preserve">RICHARD ALVARADO </t>
  </si>
  <si>
    <t xml:space="preserve">JOSE LUIS FLORES </t>
  </si>
  <si>
    <t>IV</t>
  </si>
  <si>
    <t>EULALIA MARIN ENCINAS</t>
  </si>
  <si>
    <t>MILTON CHURA SILVESTRE</t>
  </si>
  <si>
    <t>HILARIA ALCOBA COLQUE</t>
  </si>
  <si>
    <t>VICTOR MARTINEZ CACERES</t>
  </si>
  <si>
    <t>MARIA GALLARDO CONDORI</t>
  </si>
  <si>
    <t>JULIA CONDORI ESPINOZA</t>
  </si>
  <si>
    <t>DIONICIO CASTILLO MORALES</t>
  </si>
  <si>
    <t>ESTANISLAO AGUIRRE MILLARES</t>
  </si>
  <si>
    <t>BETY MARTINEZ GALLARDO</t>
  </si>
  <si>
    <t xml:space="preserve">SENOVIA PEÑA MARÍN </t>
  </si>
  <si>
    <t>ANTONIA GALLEGO CLEMENTE</t>
  </si>
  <si>
    <t>MATEO PEÑA ROJAS</t>
  </si>
  <si>
    <t>PAULINO BALDERRAMA MAMANI</t>
  </si>
  <si>
    <t>REYNALDO OLIRERA ROCHA</t>
  </si>
  <si>
    <t>BERTHA SILES RIVERA</t>
  </si>
  <si>
    <t>FAUSTO CHURA SILVESTRE</t>
  </si>
  <si>
    <t>BRUCTOSO SEJAS BALDERRAMA</t>
  </si>
  <si>
    <t>TEOFILO MARIN ENCINAS</t>
  </si>
  <si>
    <t>EDUARDA BORDA SILES</t>
  </si>
  <si>
    <t>RENE PACO LAUREANO</t>
  </si>
  <si>
    <t>FRANCISCO TERRAZAS SANCHEZ</t>
  </si>
  <si>
    <t>SACARIAS ROJAS FLORES</t>
  </si>
  <si>
    <t>ANTONIA OLIVERA SILVESTRE</t>
  </si>
  <si>
    <t>EDWIN CHAMBI OLIVERA</t>
  </si>
  <si>
    <t>EDGAR PACO DIAZ</t>
  </si>
  <si>
    <t>MARIO QUIROGA LEON</t>
  </si>
  <si>
    <t>QUINTIN QUIROGA LEON</t>
  </si>
  <si>
    <t>MARTHA PASCUAL ALACHI</t>
  </si>
  <si>
    <t>EUGENIO SAIBA RAMOS</t>
  </si>
  <si>
    <t>ZENON CHOQUE RODRIGUEZ</t>
  </si>
  <si>
    <t>MARINA OLIVERA ZENTENO</t>
  </si>
  <si>
    <t>ANCELMO YUCRA COPA</t>
  </si>
  <si>
    <t>NUEVA VIDA</t>
  </si>
  <si>
    <t>MAMORECILLOS "A"</t>
  </si>
  <si>
    <t>SENOVIO ALCOCER</t>
  </si>
  <si>
    <t>ORLANDO LUIZAGA TRUJILLO</t>
  </si>
  <si>
    <t>FELIX CASTRO LOPEZ</t>
  </si>
  <si>
    <t>BACILIA MEJIA ARISPE</t>
  </si>
  <si>
    <t>LIZETH LUIZAGA ROJAS</t>
  </si>
  <si>
    <t>ROGER LUIZAGA ROJAS</t>
  </si>
  <si>
    <t xml:space="preserve">HERLINDA LUIZAGA ROJAS </t>
  </si>
  <si>
    <t>RICHAR ROJAS</t>
  </si>
  <si>
    <t>EDUARDO SIANCAS BALDERRAMA</t>
  </si>
  <si>
    <t>CARLOS SIANCAS</t>
  </si>
  <si>
    <t>VICTOR LUIZAGA CASTRO</t>
  </si>
  <si>
    <t>MAXIMO SANCHEZ ACOSTA</t>
  </si>
  <si>
    <t>JOSE TOMAS CASTRO BALDERRAMA</t>
  </si>
  <si>
    <t>FLORENCIO CASTRO OLIVERA</t>
  </si>
  <si>
    <t>SEGUNDO SANCHEZ GALARZA</t>
  </si>
  <si>
    <t>TRIFONIA FERNANDEZ</t>
  </si>
  <si>
    <t>PAULINA MAIDA</t>
  </si>
  <si>
    <t>SANTOS MENDEZ ARISPE</t>
  </si>
  <si>
    <t>BERTHA RODRIGUEZ</t>
  </si>
  <si>
    <t>JUAN PEREDO</t>
  </si>
  <si>
    <t>CONSTANCIO CASTRO BALDERRAMA</t>
  </si>
  <si>
    <t>VALENTIN BALDERRAMA TRUJILLO</t>
  </si>
  <si>
    <t>ANACLETO LUIZAGA</t>
  </si>
  <si>
    <t>JUAN LUIZAGA</t>
  </si>
  <si>
    <t>MATEO ALCOCER VARGAS</t>
  </si>
  <si>
    <t>SAN BENITO</t>
  </si>
  <si>
    <t>EUSEBIO HUARACHI</t>
  </si>
  <si>
    <t>MARIA TRUJILLO</t>
  </si>
  <si>
    <t>3126058-2A</t>
  </si>
  <si>
    <t>ROSARIO ROJAS</t>
  </si>
  <si>
    <t>MODEZTO MENDEZ</t>
  </si>
  <si>
    <t>GUILLERMINA RODRIGUEZ</t>
  </si>
  <si>
    <t>EMILIA RODRIGUEZ</t>
  </si>
  <si>
    <t>EDMUNDO ALVARADO</t>
  </si>
  <si>
    <t>JOSE FELIX GONZALES</t>
  </si>
  <si>
    <t>GENARO CASTRO</t>
  </si>
  <si>
    <t>VICTORIA CHURA</t>
  </si>
  <si>
    <t>SANTUSA MENDEZ</t>
  </si>
  <si>
    <t>FREDDY MENDEZ</t>
  </si>
  <si>
    <t>JUAN JUAREZ TORO</t>
  </si>
  <si>
    <t>OMAR FERNANDEZ SANCHEZ</t>
  </si>
  <si>
    <t>FRANCISCO ESTRADA QUISPE</t>
  </si>
  <si>
    <t>WILFREDO RODRIGUEZ ALBARADO</t>
  </si>
  <si>
    <t>CALIXTA ALVARADO RODRIGUEZ</t>
  </si>
  <si>
    <t xml:space="preserve">PRIMITIVO ROJAS CATRO </t>
  </si>
  <si>
    <t>GLADIZ ROJAS FERREL</t>
  </si>
  <si>
    <t>EUSEBIO LUIS ROJAS OLIVERA</t>
  </si>
  <si>
    <t>HERMINIA FERREL CARBALLO</t>
  </si>
  <si>
    <t>FRANCISCO FERREL CARBALLO</t>
  </si>
  <si>
    <t>ALBERTA SANCHEZ MARQUINA</t>
  </si>
  <si>
    <t>GUADALUPE VENEGAS OMIRI</t>
  </si>
  <si>
    <t>FELIPE GARCIA SERNA</t>
  </si>
  <si>
    <t>LUCAS RODRIGUEZ</t>
  </si>
  <si>
    <t>FRANCISCO URIONA</t>
  </si>
  <si>
    <t>PASCUAL ENCINAS</t>
  </si>
  <si>
    <t xml:space="preserve">VITALIO MENDEZ </t>
  </si>
  <si>
    <t>LUIS VARGAS</t>
  </si>
  <si>
    <t>SALUSTIANO ROJAS</t>
  </si>
  <si>
    <t>TITO INTURIAS</t>
  </si>
  <si>
    <t>ANTONIA MARQUINA</t>
  </si>
  <si>
    <t>EMIGIO CHURA</t>
  </si>
  <si>
    <t>WILSON ALVIS</t>
  </si>
  <si>
    <t>FLORIAN CHURA</t>
  </si>
  <si>
    <t>JUSTINA GUTIERREZ</t>
  </si>
  <si>
    <t>FELIPE MAMANI</t>
  </si>
  <si>
    <t>ESPERANZA ROJAS</t>
  </si>
  <si>
    <t>GREGORIO CHOQUE</t>
  </si>
  <si>
    <t>HILARION CASTRO</t>
  </si>
  <si>
    <t>BERNARDINO CASTRO</t>
  </si>
  <si>
    <t>DANIEL ROJAS</t>
  </si>
  <si>
    <t>CATALINA ONDULANTE</t>
  </si>
  <si>
    <t>ELIZABETH MAMANI</t>
  </si>
  <si>
    <t>MOISES MAMANI</t>
  </si>
  <si>
    <t>PEDRO FERREL</t>
  </si>
  <si>
    <t>FLORENCIA SOTO</t>
  </si>
  <si>
    <t>FLORA SANCHEZ</t>
  </si>
  <si>
    <t>PEDRO APAZA GARCIA</t>
  </si>
  <si>
    <t>JAIME PATIÑO SASARIA</t>
  </si>
  <si>
    <t>JULIO MARQUINA SEJAS</t>
  </si>
  <si>
    <t>DAMIANA GARNICA PUMA DE HUANCO</t>
  </si>
  <si>
    <t>EUGERIA RODRIGUEZ ALVARADO</t>
  </si>
  <si>
    <t xml:space="preserve">LEOCARDIO RODRIGUEZ RODRIGEZ </t>
  </si>
  <si>
    <t>MARIO LAVARDEN</t>
  </si>
  <si>
    <t>VIRGINIA MAIDA</t>
  </si>
  <si>
    <t xml:space="preserve">NESTOR GARCIA </t>
  </si>
  <si>
    <t>RAMIRO TRUJILLO</t>
  </si>
  <si>
    <t>EMILSE PEREDO</t>
  </si>
  <si>
    <t>EUSTAQUIO MARQUINA</t>
  </si>
  <si>
    <t>GERONIMO BALDERRAMA</t>
  </si>
  <si>
    <t>ALTAGRACIA MAMANI</t>
  </si>
  <si>
    <t>ALEJANDRINA LOPEZ</t>
  </si>
  <si>
    <t>FELIPA ROJAS SANCHEZ</t>
  </si>
  <si>
    <t>PEDRO MENDEZ CASTRO</t>
  </si>
  <si>
    <t>NICOLASA ROJAS</t>
  </si>
  <si>
    <t>ROMULO CHOQUE ROJAS</t>
  </si>
  <si>
    <t>ROSEMARY RODRIGUEZ RIOS</t>
  </si>
  <si>
    <t>INEZ GONZALES</t>
  </si>
  <si>
    <t>ANGELA GUZMAN CARBALLO</t>
  </si>
  <si>
    <t>RUBEN MARQUINA PEREDO</t>
  </si>
  <si>
    <t>MARCELINA ROJAS CRUZ</t>
  </si>
  <si>
    <t>LUIS GUSTAVO TICONA LOPEZ</t>
  </si>
  <si>
    <t>VICTORINO TERRAZAS ORELLANA</t>
  </si>
  <si>
    <t>SINFOROSO LEDEZMA A.</t>
  </si>
  <si>
    <t>ISAAC SANDOVAL VALENCIA</t>
  </si>
  <si>
    <t>RENALIA SANDOVAL VALENCIA</t>
  </si>
  <si>
    <t xml:space="preserve">ORLANDO TERRAZAS JIMENEZ </t>
  </si>
  <si>
    <t>PABLO LUIZAGA OLIVERA</t>
  </si>
  <si>
    <t>MAURO DAZA MOSCOZO</t>
  </si>
  <si>
    <t>TEOFILO VALENCIA ESPINOZA</t>
  </si>
  <si>
    <t>MARGARITA ARNEZ CORRALES</t>
  </si>
  <si>
    <t xml:space="preserve">BACILIO LEDEZMA ALCOSER </t>
  </si>
  <si>
    <t xml:space="preserve">MIGUEL MEJIA LEDEZMA </t>
  </si>
  <si>
    <t>TIBURCIO ACOSTA BALDERRAMA</t>
  </si>
  <si>
    <t>CECILO SANCHEZ LEDEZMA</t>
  </si>
  <si>
    <t>FELICIANO RODRIGUEZ A.</t>
  </si>
  <si>
    <t>ISABEL RODRIGUEZ A.</t>
  </si>
  <si>
    <t>ROMALDA SANCHEZ MEJIA</t>
  </si>
  <si>
    <t>SIMER ROJAS ALVARADO</t>
  </si>
  <si>
    <t xml:space="preserve">CESAR ROJAS ARNEZ </t>
  </si>
  <si>
    <t>ARNOL TRUJILLO RODRIGUEZ</t>
  </si>
  <si>
    <t>RIMER SANCHEZ ORCIPE</t>
  </si>
  <si>
    <t>HECTOR SANCHEZ CASTRO</t>
  </si>
  <si>
    <t>LUIS CHUQUIMIA APAZA</t>
  </si>
  <si>
    <t>MARINA ACOSTA ARISPE</t>
  </si>
  <si>
    <t>JUAN REVOLLO OLIVERA</t>
  </si>
  <si>
    <t>WILLY ROJAS VARGAS</t>
  </si>
  <si>
    <t>DIONICIA ROJAS VARGAS</t>
  </si>
  <si>
    <t>ARMANDO BALDERRAMA PEREDO</t>
  </si>
  <si>
    <t xml:space="preserve">M. HORTENCIA BALDERRAMA V. </t>
  </si>
  <si>
    <t xml:space="preserve">EUSTAQUIO ROJAS SANCHEZ </t>
  </si>
  <si>
    <t>RODOLFO VICENTE SANCHEZ ROJAS</t>
  </si>
  <si>
    <t xml:space="preserve">CELIA ROJAS VARGAS </t>
  </si>
  <si>
    <t>NORA ROJAS VARGAS</t>
  </si>
  <si>
    <t>CRISTOBAL TERRAZAS R.</t>
  </si>
  <si>
    <t>CRISTOBAL ESCALERA MAMANI</t>
  </si>
  <si>
    <t>EDWIN LUCAS ESCALERA SANCHEZ</t>
  </si>
  <si>
    <t>DAMIAN BALDERRAMA</t>
  </si>
  <si>
    <t>SULMA MAMANI DIAZ</t>
  </si>
  <si>
    <t>OSCAR ROJAS CRUZ</t>
  </si>
  <si>
    <t>EVANGELINA ROJAS</t>
  </si>
  <si>
    <t>JULIAN VALENCIA ACOSTA</t>
  </si>
  <si>
    <t>ROBERTO CASTRO ROJAS</t>
  </si>
  <si>
    <t>RIBER ROJAS BALDERRAMA</t>
  </si>
  <si>
    <t xml:space="preserve">DEONICIO BALDERRAMA </t>
  </si>
  <si>
    <t>JOSE ROJAS BALDERRAMA</t>
  </si>
  <si>
    <t>PETER TRUJILLO RODRIGUEZ</t>
  </si>
  <si>
    <t xml:space="preserve">MISAEL ROJAS BALDERRAMA </t>
  </si>
  <si>
    <t>DENIS CHOQUE TRUJILLO</t>
  </si>
  <si>
    <t>MEDARDA TRUJILLO RODRIGUEZ</t>
  </si>
  <si>
    <t>JUAN TRUJILLO BALDERRAMA</t>
  </si>
  <si>
    <t>JORGE NELSON MONTAÑO ZURITA</t>
  </si>
  <si>
    <t>SANTOS SIANCAS DIAZ</t>
  </si>
  <si>
    <t>OSCAR SANCHEZ MANCERA</t>
  </si>
  <si>
    <t>LUSCARDA TRUJILLO</t>
  </si>
  <si>
    <t>ALBINA SANCHEZ</t>
  </si>
  <si>
    <t>GERONIMO GOMEZ TRUJILLO</t>
  </si>
  <si>
    <t>ARNOL DIAZ VALENCIA</t>
  </si>
  <si>
    <t>LOBIGILDO CASTRO VALENCIA</t>
  </si>
  <si>
    <t>ARMANDO CASTRO TRUJILLO</t>
  </si>
  <si>
    <t>MOISES AGILLAR</t>
  </si>
  <si>
    <t>SIMON FERNANDEZ VEIZAGA</t>
  </si>
  <si>
    <t>FRANCISCA FERNANDEZ CORNEJO</t>
  </si>
  <si>
    <t>VIRGILIO TRUJILLO V.</t>
  </si>
  <si>
    <t>CRISTOVAL TRUJILLO R.</t>
  </si>
  <si>
    <t>MEDARDA TRUJILLO R.</t>
  </si>
  <si>
    <t xml:space="preserve">MARCIAL CASTRO B. </t>
  </si>
  <si>
    <t>JOSE LIMBER SANDOVAL R.</t>
  </si>
  <si>
    <t>VALERIANO TRIJILLO L.</t>
  </si>
  <si>
    <t>ROSALIA GUZMAN</t>
  </si>
  <si>
    <t>LUCIO MUYURICO SOTORA</t>
  </si>
  <si>
    <t xml:space="preserve">LUCY ACOSTA VALENCIA </t>
  </si>
  <si>
    <t>MARISOL INO</t>
  </si>
  <si>
    <t>NARCIO SANCHEZ</t>
  </si>
  <si>
    <t>BERTHA SANCHEZ</t>
  </si>
  <si>
    <t>MARGARITA CABEROS ACOSTA</t>
  </si>
  <si>
    <t>LIDIA ROJAS CABEROS</t>
  </si>
  <si>
    <t>PAULINA MAMANI MALAGA</t>
  </si>
  <si>
    <t>SIMON ROJAS ALVARADO</t>
  </si>
  <si>
    <t>MARY DANIELA VALENCIA ZERNA</t>
  </si>
  <si>
    <t>ZEOFILA CASTRO CASTELLON</t>
  </si>
  <si>
    <t>PLACIDA JULIANA CASTRO G.</t>
  </si>
  <si>
    <t>BENIGNA SANCHEZ</t>
  </si>
  <si>
    <t xml:space="preserve">JOSE LUIZAGA LEDEZMA </t>
  </si>
  <si>
    <t>CRISTIAN LEONEL LUIZAGA OLIVERA</t>
  </si>
  <si>
    <t>ROSA MARY COCA ALBARADO</t>
  </si>
  <si>
    <t>EUSEBI ALBARADO</t>
  </si>
  <si>
    <t>PASCUAL ROJAS SANCHEZ</t>
  </si>
  <si>
    <t>EUFRONIA ROJAS SANCHEZ</t>
  </si>
  <si>
    <t xml:space="preserve">ALBERTO TRUJILLO ESPINOZA </t>
  </si>
  <si>
    <t>RONALD ARANCIBIA CHOQUE</t>
  </si>
  <si>
    <t>FORTUNATO ROJAS SANCHEZ</t>
  </si>
  <si>
    <t>MARIA ELIZABETH ROMERO ENRIQUES</t>
  </si>
  <si>
    <t>RENATO GALARZA ESPINOZA</t>
  </si>
  <si>
    <t xml:space="preserve">SENOBIA SANCHEZ JIMENEZ </t>
  </si>
  <si>
    <t>FELIX ROJAS DIAZ</t>
  </si>
  <si>
    <t>EUSEBIA ALBARADO JUAREZ</t>
  </si>
  <si>
    <t>PEREGRINA TRUJILLO B.</t>
  </si>
  <si>
    <t>OSCAR ACOSTA ROJAS</t>
  </si>
  <si>
    <t>AYDA ACOSTA ROJAS</t>
  </si>
  <si>
    <t>MERCEDES ACOSTA SANCHEZ</t>
  </si>
  <si>
    <t>ALEJANDRO ROJAS R.</t>
  </si>
  <si>
    <t>NICACIO ROJAS</t>
  </si>
  <si>
    <t xml:space="preserve">LEONARDO CASTRO CASTELLON </t>
  </si>
  <si>
    <t>BERTHA RODRIGUEZ SANCHEZ</t>
  </si>
  <si>
    <t>VICTORIA SANCHEZ</t>
  </si>
  <si>
    <t>ROLANDO TRIJILLO SANCHEZ</t>
  </si>
  <si>
    <t>VICTORIA ARISPE</t>
  </si>
  <si>
    <t>URSULA BALDERRAMA TRUJILLO</t>
  </si>
  <si>
    <t>ALEJANDRA RAMOS MAMANI</t>
  </si>
  <si>
    <t>EFRAIN CABEROS SANCHEZ</t>
  </si>
  <si>
    <t>ORLANDO SANCHEZ RODRIGUEZ</t>
  </si>
  <si>
    <t>MILTON V. SIANCAS ACOSTA</t>
  </si>
  <si>
    <t>CORNELIA ACOSTA DIAZ</t>
  </si>
  <si>
    <t>BASILIO DOMINGUEZ HINOJOSA</t>
  </si>
  <si>
    <t>RIDER ROJAS</t>
  </si>
  <si>
    <t>WILDER CUELLAR SANCHEZ</t>
  </si>
  <si>
    <t>GILBER BALDERRAMA</t>
  </si>
  <si>
    <t>TOMAS BALDERRAMA</t>
  </si>
  <si>
    <t>JOSE VALENCIA ESPINOZA</t>
  </si>
  <si>
    <t>FRANCISCO SOLIZ GARCIA</t>
  </si>
  <si>
    <t>PLACIDA PADILLA VARGAS</t>
  </si>
  <si>
    <t>FLORENCIO ROJAS SANCHEZ</t>
  </si>
  <si>
    <t>MARIA EMMA ARNEZ PEREDO</t>
  </si>
  <si>
    <t>GUALBERTO ROJAS ARNEZ</t>
  </si>
  <si>
    <t>MARISOL LIA SONCA</t>
  </si>
  <si>
    <t>JUAQUIN RICHART ROJAS SANCHEZ</t>
  </si>
  <si>
    <t>EUFRONIO ROJAS SANCHEZ</t>
  </si>
  <si>
    <t>RENE N. VALENCIA ESPINOZA</t>
  </si>
  <si>
    <t>JOSE NICOLAS TRUJILLO BALDERRAMA</t>
  </si>
  <si>
    <t>FROILAN TRUJILLO BALDERRAMA</t>
  </si>
  <si>
    <t>EUGENIA MATIAS SIPE</t>
  </si>
  <si>
    <t>LEANDRO ROJAS CORNEJO</t>
  </si>
  <si>
    <t>MELQUIADES ROJAS BUSTAMANTE</t>
  </si>
  <si>
    <t>JUSTINIANO TRUJILLO CORNEJO</t>
  </si>
  <si>
    <t>JOSE ROJAS ALVARADO</t>
  </si>
  <si>
    <t>MAURICIO ROJAS SANCHEZ</t>
  </si>
  <si>
    <t>ORLANDO ROJAS ALVARADO</t>
  </si>
  <si>
    <t>LIMBERT ROJAS MEJIA</t>
  </si>
  <si>
    <t>FELIPA OLIVERA</t>
  </si>
  <si>
    <t>CORNELIO VALENCIA ESPINOZA</t>
  </si>
  <si>
    <t>OSVALDO CASTRO ALCOCER</t>
  </si>
  <si>
    <t>ERNESTO CASTRO VALENCIA</t>
  </si>
  <si>
    <t>PLACIDA ALCOCER RODRIGUEZ</t>
  </si>
  <si>
    <t>HERNAN LEDEZMA TRUJILLO</t>
  </si>
  <si>
    <t>LOS ANGELES</t>
  </si>
  <si>
    <t>EUSTAQUIO TRUJILLO OLIVERA</t>
  </si>
  <si>
    <t xml:space="preserve">ESPERANZA DIAZ LEDEZMA </t>
  </si>
  <si>
    <t>CELESTINO RAUL ROJAS TRUJILLO</t>
  </si>
  <si>
    <t>RICHAR PEREDO SIANCAS</t>
  </si>
  <si>
    <t>FELICIANO SANCHEZ GARCIA</t>
  </si>
  <si>
    <t>CONSTANCIO VARGAS MERIDA</t>
  </si>
  <si>
    <t>PAULINA CORNEJO DE CASTRO</t>
  </si>
  <si>
    <t>MARGARITA FLORES</t>
  </si>
  <si>
    <t>CEVERINA DIAZ DE FRONTANILLA</t>
  </si>
  <si>
    <t>PATRICIA ROJAS GALARZA</t>
  </si>
  <si>
    <t>MARTIN CUIZA TAPIA</t>
  </si>
  <si>
    <t>ALICIA SANCHEZ</t>
  </si>
  <si>
    <t>LIDIA BALDERRAMA SANCHEZ</t>
  </si>
  <si>
    <t>DIONICIO TRUJILLO GOMEZ</t>
  </si>
  <si>
    <t>NICOLASA CASTRO DE TRUJILLO</t>
  </si>
  <si>
    <t>MARGARITA PINTO QUIROGA</t>
  </si>
  <si>
    <t>MAXIMA MIRANDA ESPINOZA</t>
  </si>
  <si>
    <t>ALFREDO FRONTANILLA DIAZ</t>
  </si>
  <si>
    <t>DIEGO AGUILA BASUALTO</t>
  </si>
  <si>
    <t>JHONNY ROJAS</t>
  </si>
  <si>
    <t>ARMINDA ESPINOZA</t>
  </si>
  <si>
    <t>MARIA JANNETH LOPEZ VARGAS</t>
  </si>
  <si>
    <t>JUAN CARLOS ACOSTA</t>
  </si>
  <si>
    <t>MARCOS ESPINOZA OLIVERA</t>
  </si>
  <si>
    <t>ANACLETO PINAYO</t>
  </si>
  <si>
    <t>JUSTINA RODRIGUEZ DE VARGAS</t>
  </si>
  <si>
    <t>MARIO FLAVIO LOPEZ VARGAS</t>
  </si>
  <si>
    <t>OMAR BALDERRAMA</t>
  </si>
  <si>
    <t>GUILLERMINA DIAZ</t>
  </si>
  <si>
    <t>SAN JOSE</t>
  </si>
  <si>
    <t>UVALDO SIANCAS</t>
  </si>
  <si>
    <t>EUSTAQUIA CASTRO</t>
  </si>
  <si>
    <t>OLGA ROJAS</t>
  </si>
  <si>
    <t>CLEMENTINA SANCHEZ</t>
  </si>
  <si>
    <t>ELOJIO TRUJILLO</t>
  </si>
  <si>
    <t>SELIDA SANCHEZ</t>
  </si>
  <si>
    <t>RAMIRO SIANCAS</t>
  </si>
  <si>
    <t>NATIVIDAD ROSAS</t>
  </si>
  <si>
    <t>NARCISA MUÑOS</t>
  </si>
  <si>
    <t>RODEO SACABA</t>
  </si>
  <si>
    <t>DIONICIO VALENCIA ACOSTA</t>
  </si>
  <si>
    <t>LUIS VALENCIA DIAZ</t>
  </si>
  <si>
    <t>CACIANO ALVARADO ACOSTA</t>
  </si>
  <si>
    <t>SANDRA SIANCAS BUSTAMANTE</t>
  </si>
  <si>
    <t>LUCIA LURDES MAMANI CONDORI</t>
  </si>
  <si>
    <t>PEDRO ACOSTA</t>
  </si>
  <si>
    <t>CIRILO SIANCAS C.</t>
  </si>
  <si>
    <t>ANICETO CAVEROS B.</t>
  </si>
  <si>
    <t>FELICIA HIDALGO MEJIA</t>
  </si>
  <si>
    <t>VICENTE RODRIGUEZ S.</t>
  </si>
  <si>
    <t xml:space="preserve">MARCELINO GALINDO S. </t>
  </si>
  <si>
    <t>DORA MUNDOCORRE A.</t>
  </si>
  <si>
    <t>PEDRO CAVEROS BUSTAMANTE</t>
  </si>
  <si>
    <t>JUAN SANCHEZ ACOSTA</t>
  </si>
  <si>
    <t>WILLY WALDO SIANCAS A.</t>
  </si>
  <si>
    <t xml:space="preserve">LEOCADIO BUSTAMANTE </t>
  </si>
  <si>
    <t>BENITO SIANCAS SANCHEZ</t>
  </si>
  <si>
    <t>EUSTAQUI BILVAO GUILLEN</t>
  </si>
  <si>
    <t>FELIPA LUIZAGA OLIVERA</t>
  </si>
  <si>
    <t>POLICARPIO LEDESMA S.</t>
  </si>
  <si>
    <t>VICTOR TRUJILLO</t>
  </si>
  <si>
    <t>AGUSTIN SANDOVAL</t>
  </si>
  <si>
    <t>FELIX SANCHES</t>
  </si>
  <si>
    <t>BENICNO DIAZ ACOSTA</t>
  </si>
  <si>
    <t>TELESFORO ARNEZ SIANCAS</t>
  </si>
  <si>
    <t>GREGORIA ORELLANA CADIMA</t>
  </si>
  <si>
    <t>AUSBERTO PEREDO ROJAS</t>
  </si>
  <si>
    <t>ORLANDO TRUJILLO</t>
  </si>
  <si>
    <t>PEDRO SANCHES RODRIGUEZ</t>
  </si>
  <si>
    <t>JOSE MARTIN DIAZ SIANCAS</t>
  </si>
  <si>
    <t xml:space="preserve">ELEUTERIO SIANCAS </t>
  </si>
  <si>
    <t>GERMAN SIANCAS S.</t>
  </si>
  <si>
    <t>DUGLAS SIANCAS</t>
  </si>
  <si>
    <t>ANGEL GALARZA</t>
  </si>
  <si>
    <t>HERNAN GALARZA</t>
  </si>
  <si>
    <t>NELLY MEJIA SANCHES</t>
  </si>
  <si>
    <t>DIEGO ACOSTA ROJAS</t>
  </si>
  <si>
    <t>JHONNY VELA DIAZ</t>
  </si>
  <si>
    <t>ELOY ACOSTA LEDEZMA</t>
  </si>
  <si>
    <t>MODESTO BUSTAMANTE</t>
  </si>
  <si>
    <t>RICARDO SIANCAS</t>
  </si>
  <si>
    <t>MARTIN SIANCAS CAVEROS</t>
  </si>
  <si>
    <t>RICHART VELA DIAZ</t>
  </si>
  <si>
    <t>ZENON VELA RODRIGUEZ</t>
  </si>
  <si>
    <t>CATALINA ARISPE V.</t>
  </si>
  <si>
    <t>EUSEBIO CONDORI R.</t>
  </si>
  <si>
    <t xml:space="preserve">JUANA LOBO M. </t>
  </si>
  <si>
    <t>NELSY RODRIGUEZ HIDALGO</t>
  </si>
  <si>
    <t>MILTON GALARZA VALENCIA</t>
  </si>
  <si>
    <t>PASTOR PAZ SANCHEZ</t>
  </si>
  <si>
    <t>GLADYS SANCHEZ SIANCAS</t>
  </si>
  <si>
    <t xml:space="preserve">FRANCISCO NUÑEZ O. </t>
  </si>
  <si>
    <t>ALEJANDRO SANCHEZ A.</t>
  </si>
  <si>
    <t>ANGELICA OLIVERA</t>
  </si>
  <si>
    <t>JOSE VEGA Q.</t>
  </si>
  <si>
    <t>ELEUTERIO SIANCAS S.</t>
  </si>
  <si>
    <t>ANACLETA VDA. DE VALENCIA</t>
  </si>
  <si>
    <t>JULIO CESAR BUSTAMANTE R.</t>
  </si>
  <si>
    <t>ESTEVAN ALANES</t>
  </si>
  <si>
    <t>JAIME VALENCIA</t>
  </si>
  <si>
    <t>JOSE EBARISTO SANCHEZ</t>
  </si>
  <si>
    <t>TRIFON SIANCAS CABEROS</t>
  </si>
  <si>
    <t>JHONNY VEGA AGUILAR</t>
  </si>
  <si>
    <t>LEOCADIA ACOSTA ROJAS</t>
  </si>
  <si>
    <t>ESTEVAN VEGA</t>
  </si>
  <si>
    <t>EL CARMEN</t>
  </si>
  <si>
    <t>JACINTO LEDEZMA ORELLANA</t>
  </si>
  <si>
    <t>ESTEBAN CRUZ LAZARTE</t>
  </si>
  <si>
    <t>FELIPE CRUZ CARRASCO</t>
  </si>
  <si>
    <t>MAXIMILIANO YARHUI MAMANI</t>
  </si>
  <si>
    <t>MATILDE CASAHUAYLLA SALASAR</t>
  </si>
  <si>
    <t>ISAAC CRUZ MAITA</t>
  </si>
  <si>
    <t>JOSUE LAURA GUTIERREZ</t>
  </si>
  <si>
    <t>JULIANA GUTIERREZ MENDOZA</t>
  </si>
  <si>
    <t>HUGO MAITA GUZMAN</t>
  </si>
  <si>
    <t>MARIO ROJAS PORTUGUEZ</t>
  </si>
  <si>
    <t>CRISTINA MAMANI</t>
  </si>
  <si>
    <t>FREDDY YARHUI C.</t>
  </si>
  <si>
    <t>NICOLAS CACERES VEDIA</t>
  </si>
  <si>
    <t>SABINO YARHUI GUAMAN</t>
  </si>
  <si>
    <t>MILTON FERNANDEZ</t>
  </si>
  <si>
    <t>ELIODORO ACOSTA</t>
  </si>
  <si>
    <t>MARIA ANGELICA LEDEZMA</t>
  </si>
  <si>
    <t>FIDELIA RODRIGUEZ</t>
  </si>
  <si>
    <t>BASILIA CORNEJO</t>
  </si>
  <si>
    <t>AIDE ACOSTA</t>
  </si>
  <si>
    <t>EFRONIO CARBALLO</t>
  </si>
  <si>
    <t>JOSE LUIS CARBALLO</t>
  </si>
  <si>
    <t>LA LOMA</t>
  </si>
  <si>
    <t>FELOMENA TRUJILLO</t>
  </si>
  <si>
    <t>HUMBERTO SANCHEZ</t>
  </si>
  <si>
    <t>RENE SANCHEZ</t>
  </si>
  <si>
    <t>AMALIA RODRIGUEZ</t>
  </si>
  <si>
    <t>VICENTE LEDEZMA</t>
  </si>
  <si>
    <t>ARMINDA LEDEZMA</t>
  </si>
  <si>
    <t>JUAN ACOSTA</t>
  </si>
  <si>
    <t>OLIMPIA GALARZA</t>
  </si>
  <si>
    <t>VEATRIS ACOSTA</t>
  </si>
  <si>
    <t>EMILIANA ACOSTA</t>
  </si>
  <si>
    <t>FRANCISCO RAMIREZ</t>
  </si>
  <si>
    <t>ISAC SIANCAS</t>
  </si>
  <si>
    <t>VICTORIA CABEROS SANCHEZ</t>
  </si>
  <si>
    <t>NEMECIA TRUJILLO</t>
  </si>
  <si>
    <t>MARIBEL CASTRO</t>
  </si>
  <si>
    <t>MARTA ZANABRIA</t>
  </si>
  <si>
    <t>WINSOR ACOSTA</t>
  </si>
  <si>
    <t>ROSENDA FLORES</t>
  </si>
  <si>
    <t>TOMASA CIANCAS</t>
  </si>
  <si>
    <t>DAYSA COCA CIANCAS</t>
  </si>
  <si>
    <t>RIONE LEDEZMA</t>
  </si>
  <si>
    <t>FILOMENA ACOSTA</t>
  </si>
  <si>
    <t>JUSTINA ACOSTA VALENCIA</t>
  </si>
  <si>
    <t>HUGO CIANCAS</t>
  </si>
  <si>
    <t>VILLA INGAVI</t>
  </si>
  <si>
    <t>JUAN CARLOS CHAVARIA</t>
  </si>
  <si>
    <t>ALVINA MOLINA</t>
  </si>
  <si>
    <t>GUALBERTO FERNANDEZ</t>
  </si>
  <si>
    <t>MIGUELINA MESA</t>
  </si>
  <si>
    <t>DAMIAN MAMANI</t>
  </si>
  <si>
    <t>LUCIO MELGAREJO</t>
  </si>
  <si>
    <t>GROBER VILLAR PANDO</t>
  </si>
  <si>
    <t>VILMA VALLESTEROS</t>
  </si>
  <si>
    <t>CLARA CORDOVA</t>
  </si>
  <si>
    <t>LUIS SALGUERO</t>
  </si>
  <si>
    <t>HILDA FELIPE</t>
  </si>
  <si>
    <t>EVANGELINA NOVA</t>
  </si>
  <si>
    <t>LOS BRAVOS</t>
  </si>
  <si>
    <t>ANGELINA CONDORI ALACHI</t>
  </si>
  <si>
    <t>MANUAEL DORADO PEDRO</t>
  </si>
  <si>
    <t>FLORENCIO CRUZ GUAMAN</t>
  </si>
  <si>
    <t>ROMULO RODRIGUEZ MORALES</t>
  </si>
  <si>
    <t>ELENA MOLINA RODRIGUEZ</t>
  </si>
  <si>
    <t>FELICIANO SANCHEZ ACOSTA</t>
  </si>
  <si>
    <t>JOSE WALDO DIAZ GARCIA</t>
  </si>
  <si>
    <t>CARLOS CAVEROS ROJAS</t>
  </si>
  <si>
    <t>MARCIAL DIAZ ACOSTA</t>
  </si>
  <si>
    <t>PASCUAL CAVEROS DIAZ</t>
  </si>
  <si>
    <t>HILARION SIANCAS CAVEROS</t>
  </si>
  <si>
    <t>IRENE RIOS MONTAÑO</t>
  </si>
  <si>
    <t>ALIETA SIANCAS LOZA</t>
  </si>
  <si>
    <t>MORALES</t>
  </si>
  <si>
    <t>HILDA REVOLLO SANCHEZ</t>
  </si>
  <si>
    <t>CONSTANTINO ROJAS OLIVERA</t>
  </si>
  <si>
    <t>MARIA ESTER MENDEZ ROJAS</t>
  </si>
  <si>
    <t>VIRJILIO SANCHEZ VASQUEZ</t>
  </si>
  <si>
    <t>REGINA RODRIGUEZ GOMEZ</t>
  </si>
  <si>
    <t>ALBIANA RODRIGUEZ MUÑOZ</t>
  </si>
  <si>
    <t>FELICIDAD MUÑOZ RODRIGUEZ</t>
  </si>
  <si>
    <t>JETRUDES MARQUINA SEJAS</t>
  </si>
  <si>
    <t>FELIPA CADIMA MONTOYA</t>
  </si>
  <si>
    <t>VALERIANO ROJAS CASTRO</t>
  </si>
  <si>
    <t xml:space="preserve">ORLANDO MENDEZ ROJAS </t>
  </si>
  <si>
    <t>AGUSTIN BALDERRAMA VILLARROEL</t>
  </si>
  <si>
    <t>2867350 - 1V</t>
  </si>
  <si>
    <t>HILDA LOPEZ RODRIGUEZ</t>
  </si>
  <si>
    <t>EUGENIO MAMANI ESCOBAR</t>
  </si>
  <si>
    <t>ILMER MENDEZ LOPEZ</t>
  </si>
  <si>
    <t>SINFOROSO SANCHEZ TERRAZAS</t>
  </si>
  <si>
    <t>JOSE GABRIEL ROJAS ROJAS</t>
  </si>
  <si>
    <t>RAMIRO QUIROGA GONZALES</t>
  </si>
  <si>
    <t>PLASIDO LOPEZ RODRIGUEZ</t>
  </si>
  <si>
    <t>SOFIA ROJAS CADIMA</t>
  </si>
  <si>
    <t>SALOMON MAMANI COCA</t>
  </si>
  <si>
    <t>PANFILO CASTRO MAIDA</t>
  </si>
  <si>
    <t>ESTELA CASTRO MAIDA</t>
  </si>
  <si>
    <t>PEDRO VILLARROEL GARCIA</t>
  </si>
  <si>
    <t>BENEDICTO MAMANI MOYA</t>
  </si>
  <si>
    <t>MARI PEDRAZA MUÑOS</t>
  </si>
  <si>
    <t>NICOLAS SANCHEZ VASQUEZ</t>
  </si>
  <si>
    <t>MARIA ISABEL ROJAS ROJAS</t>
  </si>
  <si>
    <t>FORTUNATO TICONA ALVARADO</t>
  </si>
  <si>
    <t>WILDER BALDERRAMA GUZMAN</t>
  </si>
  <si>
    <t>SANTIAGO MEDINA VIQUE</t>
  </si>
  <si>
    <t>ROMUALDA ENCINAS DE MEDINA</t>
  </si>
  <si>
    <t>SANTIAGO FRNACO</t>
  </si>
  <si>
    <t>EDUARDA CABEROS BALDERRAMA</t>
  </si>
  <si>
    <t>EMILIANA RODRIGUEZ A.</t>
  </si>
  <si>
    <t>DELIA BUSTAMANTE</t>
  </si>
  <si>
    <t>TRUJILLO</t>
  </si>
  <si>
    <t>EDSON PICON ESCALERA</t>
  </si>
  <si>
    <t>MARIO PARIKAHUA ALANOKA</t>
  </si>
  <si>
    <t>ATILIANO YUCRA CHOQUE</t>
  </si>
  <si>
    <t>CELINA LUIZAGA ACOSTA</t>
  </si>
  <si>
    <t>ARMANDO LUIZAGA ACOSTA</t>
  </si>
  <si>
    <t>SEVERO FLORES ALANOKA</t>
  </si>
  <si>
    <t>MARIO MALAGA RIOS</t>
  </si>
  <si>
    <t>DAMIAN YUCRA COPA</t>
  </si>
  <si>
    <t>FELIA FLORES DE YUCRA</t>
  </si>
  <si>
    <t>4389335 - 1H</t>
  </si>
  <si>
    <t>ALFREDO PARAIKAHUA ALANOKA</t>
  </si>
  <si>
    <t>VITALIA MARQUINA SEJAS</t>
  </si>
  <si>
    <t>GABRIELA PARAIKAHUA ALANOKA</t>
  </si>
  <si>
    <t>SINIA PICON ESCALERA</t>
  </si>
  <si>
    <t>RIMER LUIZAGA ACOSTA</t>
  </si>
  <si>
    <t>GUALBERTO VILLARROEL 2DA</t>
  </si>
  <si>
    <t>GUALBERTO VILLARROEL 1RA</t>
  </si>
  <si>
    <t xml:space="preserve">ARQUE </t>
  </si>
  <si>
    <t xml:space="preserve">FREDDY TERRAZAS MACIAS  </t>
  </si>
  <si>
    <t>MARGARITA JUCHASARA PAZ</t>
  </si>
  <si>
    <t xml:space="preserve">HUGO PARI MENDO </t>
  </si>
  <si>
    <t xml:space="preserve">FELIX SOTO PANIAGUA  </t>
  </si>
  <si>
    <t xml:space="preserve">ANGELICA FLORES NAVARRO </t>
  </si>
  <si>
    <t xml:space="preserve">ROCIO LUIZAGA SANCHEZ </t>
  </si>
  <si>
    <t xml:space="preserve">WILLSOR SILES REVOLLO </t>
  </si>
  <si>
    <t xml:space="preserve">FERMINA ICALLO SAYHUA </t>
  </si>
  <si>
    <t>FLORENCIO VEDIA ALBARES</t>
  </si>
  <si>
    <t xml:space="preserve">SABINO ROMERO FLORES </t>
  </si>
  <si>
    <t xml:space="preserve">ROLY VILLARROEL FLORES </t>
  </si>
  <si>
    <t xml:space="preserve">TEODORA FLORES VALO </t>
  </si>
  <si>
    <t xml:space="preserve">INOCENCIA SAGUA CAMPOSANO </t>
  </si>
  <si>
    <t xml:space="preserve">HILDA CONDORI </t>
  </si>
  <si>
    <t xml:space="preserve">FELIX UGARTE </t>
  </si>
  <si>
    <t xml:space="preserve">LUIS UGARTE </t>
  </si>
  <si>
    <t xml:space="preserve">INDEPENDENCIA </t>
  </si>
  <si>
    <t xml:space="preserve">RUBEN LOPEZ </t>
  </si>
  <si>
    <t xml:space="preserve">JULIO ALBERTO </t>
  </si>
  <si>
    <t xml:space="preserve">MODESTO VILLARROEL </t>
  </si>
  <si>
    <t xml:space="preserve">JOSEFA FIGUEROA  </t>
  </si>
  <si>
    <t xml:space="preserve">SABINA QUIROS  </t>
  </si>
  <si>
    <t xml:space="preserve">MARIA LUZ AVENDAÑO </t>
  </si>
  <si>
    <t xml:space="preserve">RENE MAMANI </t>
  </si>
  <si>
    <t xml:space="preserve">NICOLASA JAILLITA </t>
  </si>
  <si>
    <t xml:space="preserve">EULOGIO LOPEZ </t>
  </si>
  <si>
    <t xml:space="preserve">NELVI CAYPA </t>
  </si>
  <si>
    <t xml:space="preserve">MARCIAL SEJAS </t>
  </si>
  <si>
    <t xml:space="preserve">FRANCISCO MARQUINA </t>
  </si>
  <si>
    <t xml:space="preserve">JULIANA MARQUINA  </t>
  </si>
  <si>
    <t xml:space="preserve">HILARIA ESCOBAR  </t>
  </si>
  <si>
    <t xml:space="preserve">PRIMITIVO SANCHEZ  </t>
  </si>
  <si>
    <t xml:space="preserve">MODESTO LOZA  </t>
  </si>
  <si>
    <t xml:space="preserve">ALICIA LOVERA  </t>
  </si>
  <si>
    <t xml:space="preserve">MARLENI SEJAS  </t>
  </si>
  <si>
    <t xml:space="preserve">OLGA COCA </t>
  </si>
  <si>
    <t xml:space="preserve">FILIBERTO CORPUS </t>
  </si>
  <si>
    <t xml:space="preserve">HILARIA FELIPE  </t>
  </si>
  <si>
    <t>GRABIELA SEJAS</t>
  </si>
  <si>
    <t xml:space="preserve">JASMINA RODRIGUES  </t>
  </si>
  <si>
    <t xml:space="preserve">MODESTO PEPE SEJAS  </t>
  </si>
  <si>
    <t xml:space="preserve">DOMINGO ROJAS  </t>
  </si>
  <si>
    <t xml:space="preserve">EDWIN MAMANI </t>
  </si>
  <si>
    <t xml:space="preserve">MARCIAL SANCHEZ </t>
  </si>
  <si>
    <t xml:space="preserve">FELIX MARQUINA  </t>
  </si>
  <si>
    <t xml:space="preserve">SANDRA SOLIS </t>
  </si>
  <si>
    <t xml:space="preserve">DELFIN CAMACHO </t>
  </si>
  <si>
    <t xml:space="preserve">BENJAMIN MARQUINA </t>
  </si>
  <si>
    <t xml:space="preserve">VICTOR PEREDO </t>
  </si>
  <si>
    <t xml:space="preserve">JAIME MAMANI </t>
  </si>
  <si>
    <t xml:space="preserve">EFRONIA MARQUINA  </t>
  </si>
  <si>
    <t xml:space="preserve">PILAR CRESPO  </t>
  </si>
  <si>
    <t xml:space="preserve">RUTH GARCIA </t>
  </si>
  <si>
    <t xml:space="preserve">SABINA ARCE  </t>
  </si>
  <si>
    <t xml:space="preserve">SEBASTIAN HUARACHI   </t>
  </si>
  <si>
    <t xml:space="preserve">JUAN MARQUINA  </t>
  </si>
  <si>
    <t xml:space="preserve">LEONARDA SANCHEZ  </t>
  </si>
  <si>
    <t xml:space="preserve">FLORENCIA PEREDO   </t>
  </si>
  <si>
    <t xml:space="preserve">ISAC LOZA  </t>
  </si>
  <si>
    <t xml:space="preserve">NELY RODRIGUEZ  </t>
  </si>
  <si>
    <t xml:space="preserve">VIRGINIA AGUILAR  </t>
  </si>
  <si>
    <t xml:space="preserve">MOISES MAMANI   </t>
  </si>
  <si>
    <t xml:space="preserve">MARLENI BARBERI  </t>
  </si>
  <si>
    <t xml:space="preserve">ROBERTO BARBERI  </t>
  </si>
  <si>
    <t xml:space="preserve">PAULINA FERRUFINO   </t>
  </si>
  <si>
    <t xml:space="preserve">SANTOS RAMIRES  </t>
  </si>
  <si>
    <t xml:space="preserve">RUFINO LOPEZ  </t>
  </si>
  <si>
    <t xml:space="preserve">ABEL SANCHEZ  </t>
  </si>
  <si>
    <t xml:space="preserve">NILDA MEDRANO  </t>
  </si>
  <si>
    <t xml:space="preserve">CRESENCIA FRANCO </t>
  </si>
  <si>
    <t xml:space="preserve">MARGARITA LOZA </t>
  </si>
  <si>
    <t xml:space="preserve">REYMUNDO VALENCIA  </t>
  </si>
  <si>
    <t xml:space="preserve">REINALDO JALDIN </t>
  </si>
  <si>
    <t xml:space="preserve">URKUPIÑA </t>
  </si>
  <si>
    <t xml:space="preserve">CATALINA AGUIRRE BALDERRAMA  </t>
  </si>
  <si>
    <t xml:space="preserve">BENEDICTO DELGADILLO </t>
  </si>
  <si>
    <t xml:space="preserve">VERNO SURITA </t>
  </si>
  <si>
    <t xml:space="preserve">FLORENTINO VARGARA  </t>
  </si>
  <si>
    <t xml:space="preserve">PAULINA ZENTENO </t>
  </si>
  <si>
    <t xml:space="preserve">JUAN FERNANDES  </t>
  </si>
  <si>
    <t xml:space="preserve">HORMOGENES RAMALLO </t>
  </si>
  <si>
    <t xml:space="preserve">JERARDO MARQUINA </t>
  </si>
  <si>
    <t xml:space="preserve">CORNELIO FLORES </t>
  </si>
  <si>
    <t xml:space="preserve">SIXTO GUTIERRES </t>
  </si>
  <si>
    <t xml:space="preserve">NEYSA VILLARROEL </t>
  </si>
  <si>
    <t xml:space="preserve">OLGA CARBALLO  </t>
  </si>
  <si>
    <t xml:space="preserve">SOFIA CLAURE V. </t>
  </si>
  <si>
    <t xml:space="preserve">MARGARITA GARCIA </t>
  </si>
  <si>
    <t xml:space="preserve">BASILIO ARCE </t>
  </si>
  <si>
    <t xml:space="preserve">REINALDO FLORES </t>
  </si>
  <si>
    <t xml:space="preserve">LEYDI RAMALLO  </t>
  </si>
  <si>
    <t xml:space="preserve">MARINA JAIMES </t>
  </si>
  <si>
    <t xml:space="preserve">ASENCIO FLORES  </t>
  </si>
  <si>
    <t xml:space="preserve">VICTOR ARISPE </t>
  </si>
  <si>
    <t xml:space="preserve">JERMA SANCHEZ </t>
  </si>
  <si>
    <t xml:space="preserve">NESTOR VERGARA  </t>
  </si>
  <si>
    <t xml:space="preserve">FELIX SANCHEZ  </t>
  </si>
  <si>
    <t xml:space="preserve">LAUREANO FLORES  </t>
  </si>
  <si>
    <t xml:space="preserve">TEODORA ALVARES </t>
  </si>
  <si>
    <t xml:space="preserve">FILIBERTO GUILLIN  </t>
  </si>
  <si>
    <t xml:space="preserve">GIOVANA MARQUINA </t>
  </si>
  <si>
    <t xml:space="preserve">VALLE GRANDE B </t>
  </si>
  <si>
    <t xml:space="preserve">MARCELINA REYES </t>
  </si>
  <si>
    <t xml:space="preserve">NICOLASA RAMMALO </t>
  </si>
  <si>
    <t xml:space="preserve">EFRAIN CHOQUE  </t>
  </si>
  <si>
    <t xml:space="preserve">ERLINDA GARCIA  </t>
  </si>
  <si>
    <t xml:space="preserve">PABLO ILLANES  </t>
  </si>
  <si>
    <t>EDSON RODRIGUES</t>
  </si>
  <si>
    <t xml:space="preserve">JORGE ILLANES  </t>
  </si>
  <si>
    <t xml:space="preserve">LUIS CHOQUE  </t>
  </si>
  <si>
    <t>CELESTINO CANO</t>
  </si>
  <si>
    <t xml:space="preserve">CINTIA GUTIERREZ  </t>
  </si>
  <si>
    <t xml:space="preserve">JULIA ARISPE  </t>
  </si>
  <si>
    <t xml:space="preserve">EUFRONIA ARISPE  </t>
  </si>
  <si>
    <t xml:space="preserve">MODETO MAMANI   </t>
  </si>
  <si>
    <t xml:space="preserve">MARINA FERNANDES  </t>
  </si>
  <si>
    <t>LUPE CARRILLO</t>
  </si>
  <si>
    <t xml:space="preserve">RILDO MIRANDA  </t>
  </si>
  <si>
    <t xml:space="preserve">MARCELINO VARGAS  </t>
  </si>
  <si>
    <t>FIDELIA VARAS</t>
  </si>
  <si>
    <t xml:space="preserve">MIGUEL ANDRADE </t>
  </si>
  <si>
    <t xml:space="preserve">TIMOTEO MAMANI </t>
  </si>
  <si>
    <t xml:space="preserve">ROSA MARICHAMBI </t>
  </si>
  <si>
    <t xml:space="preserve">PONSIANO LOBERA  </t>
  </si>
  <si>
    <t xml:space="preserve">PEDRO MELENDRES </t>
  </si>
  <si>
    <t xml:space="preserve">SABINA CONDORI CALDERON </t>
  </si>
  <si>
    <t xml:space="preserve">DELIA BORDA  </t>
  </si>
  <si>
    <t xml:space="preserve">CRISTIAN LOBERA  </t>
  </si>
  <si>
    <t xml:space="preserve">LIDIA FERNANDES ZARATE </t>
  </si>
  <si>
    <t xml:space="preserve">ESTEBAN CHOQUE CHALLAHUARA  </t>
  </si>
  <si>
    <t>LUCIA SANCHES IGNACIOA</t>
  </si>
  <si>
    <t xml:space="preserve">LORITOS </t>
  </si>
  <si>
    <t xml:space="preserve">GERARDO CORALES  </t>
  </si>
  <si>
    <t xml:space="preserve">LUCIA TERCEROS P. </t>
  </si>
  <si>
    <t xml:space="preserve">VALERIO PEDRO </t>
  </si>
  <si>
    <t xml:space="preserve">EFRAIN SOLANO </t>
  </si>
  <si>
    <t xml:space="preserve">AGAPITO PASCUAL  </t>
  </si>
  <si>
    <t xml:space="preserve">FLORENCIO PANOSO  </t>
  </si>
  <si>
    <t xml:space="preserve">EMILIANA TERAZAS </t>
  </si>
  <si>
    <t>ABEL ROJAS M.</t>
  </si>
  <si>
    <t>OSVALDO ROJAS M.</t>
  </si>
  <si>
    <t>CLEOMEDES OROSCO</t>
  </si>
  <si>
    <t xml:space="preserve">CALCITA ARIAS  </t>
  </si>
  <si>
    <t xml:space="preserve">COPERTINA FLORES A. </t>
  </si>
  <si>
    <t xml:space="preserve">FELIX RODRIGUEZ M. </t>
  </si>
  <si>
    <t xml:space="preserve">MIRIAN IGUERRA QUISPE  </t>
  </si>
  <si>
    <t xml:space="preserve">JIMENA PANOSO R. </t>
  </si>
  <si>
    <t xml:space="preserve">LIDIA VIDAL </t>
  </si>
  <si>
    <t xml:space="preserve">LUSBETH VIDAL </t>
  </si>
  <si>
    <t xml:space="preserve">VERTA YAURE  </t>
  </si>
  <si>
    <t xml:space="preserve">LEONAR CHAMBA M. </t>
  </si>
  <si>
    <t xml:space="preserve">CALIA CARLOS A. </t>
  </si>
  <si>
    <t xml:space="preserve">LUISA AGUILAR </t>
  </si>
  <si>
    <t xml:space="preserve">ISAK MELGARES R. </t>
  </si>
  <si>
    <t xml:space="preserve">PASTOR MELGARES  L. </t>
  </si>
  <si>
    <t xml:space="preserve">OSCAR VIDAL </t>
  </si>
  <si>
    <t xml:space="preserve">CASIANO PASCUAL  </t>
  </si>
  <si>
    <t xml:space="preserve">ABELINO MARTINES G. </t>
  </si>
  <si>
    <t xml:space="preserve">PILAR ARANIVAL </t>
  </si>
  <si>
    <t xml:space="preserve">YOSELIN ARANIVAL </t>
  </si>
  <si>
    <t xml:space="preserve">MARIA MELGARES </t>
  </si>
  <si>
    <t xml:space="preserve">LUCIO ROJAS M </t>
  </si>
  <si>
    <t xml:space="preserve">FLORENTINO ROJAS F. </t>
  </si>
  <si>
    <t xml:space="preserve">ELMER PANOSO </t>
  </si>
  <si>
    <t xml:space="preserve">FERNANDO ROSAS  </t>
  </si>
  <si>
    <t xml:space="preserve">LUCIANO SOLIS  </t>
  </si>
  <si>
    <t xml:space="preserve">FLORA PANOSO V. </t>
  </si>
  <si>
    <t>LEBORIO MARIN M.</t>
  </si>
  <si>
    <t xml:space="preserve">MARCELINO MELGARES R. </t>
  </si>
  <si>
    <t>NELSON PANOSO R.</t>
  </si>
  <si>
    <t xml:space="preserve">FLORA VILLCA </t>
  </si>
  <si>
    <t xml:space="preserve">FELIX ROSAS Q. </t>
  </si>
  <si>
    <t xml:space="preserve">TELESFORO CLAROS P. </t>
  </si>
  <si>
    <t xml:space="preserve">HERNAN PEÑA </t>
  </si>
  <si>
    <t xml:space="preserve">LUCIANO CRUZ </t>
  </si>
  <si>
    <t xml:space="preserve">SINFORIANO FLORES  </t>
  </si>
  <si>
    <t>CESILIA ARCE</t>
  </si>
  <si>
    <t xml:space="preserve">FELIPE ARCE M. </t>
  </si>
  <si>
    <t xml:space="preserve">DELIA ROCHA LAMAS  </t>
  </si>
  <si>
    <t xml:space="preserve">21 DE SEPTIEMBRE  </t>
  </si>
  <si>
    <t>1RA MANCO KAPAC "A"</t>
  </si>
  <si>
    <t xml:space="preserve">MARCELO MAMANI </t>
  </si>
  <si>
    <t xml:space="preserve">GUILLERMO RODRIGUEZ </t>
  </si>
  <si>
    <t xml:space="preserve">CRISTINA VALENCIA </t>
  </si>
  <si>
    <t xml:space="preserve">BENJAMIN MAMANI </t>
  </si>
  <si>
    <t xml:space="preserve">FLAVIO ANDIA  </t>
  </si>
  <si>
    <t xml:space="preserve">BENIGNO CUELLAR </t>
  </si>
  <si>
    <t xml:space="preserve">GREGORIA LUIZAGA  </t>
  </si>
  <si>
    <t xml:space="preserve">LUIS HERBAS </t>
  </si>
  <si>
    <t xml:space="preserve">RIMY SANCHEZ </t>
  </si>
  <si>
    <t xml:space="preserve">FERNANDO BELDRAN </t>
  </si>
  <si>
    <t>WALTER ORELLANA 853046</t>
  </si>
  <si>
    <t xml:space="preserve">VIRGILIO ACOSTA  </t>
  </si>
  <si>
    <t xml:space="preserve">NICOLASA SORIA </t>
  </si>
  <si>
    <t xml:space="preserve">NANCY ACOSTA  </t>
  </si>
  <si>
    <t xml:space="preserve">NICANOR SOLIZ  </t>
  </si>
  <si>
    <t xml:space="preserve">URBANO HINOJOSA  </t>
  </si>
  <si>
    <t xml:space="preserve">LEON PINTO </t>
  </si>
  <si>
    <t xml:space="preserve">FELIPE SANDOVAL </t>
  </si>
  <si>
    <t xml:space="preserve">EMILIO SANDOVAL </t>
  </si>
  <si>
    <t xml:space="preserve">MARIA SARABIA  </t>
  </si>
  <si>
    <t xml:space="preserve">FAUTO ALVARADO </t>
  </si>
  <si>
    <t xml:space="preserve">RODOLFO RODRIGUEZ </t>
  </si>
  <si>
    <t xml:space="preserve">PAULINO SEJAS  </t>
  </si>
  <si>
    <t xml:space="preserve">EMIGDIO LOPEZ </t>
  </si>
  <si>
    <t xml:space="preserve">JUSTINA ALMANZA  </t>
  </si>
  <si>
    <t xml:space="preserve">RIONNY SANCHEZ  </t>
  </si>
  <si>
    <t xml:space="preserve">ANDRES ROJAS  </t>
  </si>
  <si>
    <t xml:space="preserve">DEISY ROJAS  </t>
  </si>
  <si>
    <t xml:space="preserve">JOSE LUCIO ROJAS </t>
  </si>
  <si>
    <t xml:space="preserve">ANA MARIA OLIVERA  </t>
  </si>
  <si>
    <t xml:space="preserve">JUAN CHAMBI </t>
  </si>
  <si>
    <t xml:space="preserve">EDUARDO RODRIGUEZ  </t>
  </si>
  <si>
    <t xml:space="preserve">CELIER VARGAS </t>
  </si>
  <si>
    <t xml:space="preserve">FORTUNATO CONDORI </t>
  </si>
  <si>
    <t xml:space="preserve">JHONNY ROJAS CUELLAR </t>
  </si>
  <si>
    <t xml:space="preserve">ADALID VARGAS  </t>
  </si>
  <si>
    <t xml:space="preserve">MARIA LUZ LOPEZ  </t>
  </si>
  <si>
    <t xml:space="preserve">WILY SANCHEZ  </t>
  </si>
  <si>
    <t xml:space="preserve">ALEX SANDOVAL </t>
  </si>
  <si>
    <t xml:space="preserve">FELICIANA CALDERON </t>
  </si>
  <si>
    <t xml:space="preserve">MARIA ROXANA ROJAS </t>
  </si>
  <si>
    <t xml:space="preserve">NELLY ROJAS </t>
  </si>
  <si>
    <t xml:space="preserve">PALMIRA CALDERON </t>
  </si>
  <si>
    <t xml:space="preserve">NELIDA CHAMBI  </t>
  </si>
  <si>
    <t xml:space="preserve">MARISOL SOLIZ  </t>
  </si>
  <si>
    <t xml:space="preserve">MARIA LILIAN ORELLANA  </t>
  </si>
  <si>
    <t xml:space="preserve">MARIBEL SOLIZ  </t>
  </si>
  <si>
    <t xml:space="preserve">TITO FUENTES  </t>
  </si>
  <si>
    <t xml:space="preserve">GLADYS ROJAS </t>
  </si>
  <si>
    <t xml:space="preserve">MARLENE VILLARROEL </t>
  </si>
  <si>
    <t xml:space="preserve">HILDA ROXANA GARCIA  </t>
  </si>
  <si>
    <t xml:space="preserve">ANA GRABIEL CASTELLON </t>
  </si>
  <si>
    <t xml:space="preserve">1RA MANCO KAPAC "B" </t>
  </si>
  <si>
    <t xml:space="preserve">REYNALDO BALDERRAMA  </t>
  </si>
  <si>
    <t xml:space="preserve">FIDEL ORELLANA ROCHA  </t>
  </si>
  <si>
    <t xml:space="preserve">MIRIAN ORELLANA </t>
  </si>
  <si>
    <t xml:space="preserve">ELEUTERIA FLORES </t>
  </si>
  <si>
    <t xml:space="preserve">SANDRO VARGAS  </t>
  </si>
  <si>
    <t xml:space="preserve">FERNANDO VARGAS </t>
  </si>
  <si>
    <t xml:space="preserve">CARLOS RODRIGUES </t>
  </si>
  <si>
    <t xml:space="preserve">ADALFO RODRIGUEZ  </t>
  </si>
  <si>
    <t xml:space="preserve">ANDREA CAMACHO </t>
  </si>
  <si>
    <t xml:space="preserve">MARIA ANGELICA LEDEZMA  </t>
  </si>
  <si>
    <t xml:space="preserve">TITO AQUILINO  </t>
  </si>
  <si>
    <t xml:space="preserve">ONORATO LUIZAGA  </t>
  </si>
  <si>
    <t xml:space="preserve">JUSTINA BARJA  </t>
  </si>
  <si>
    <t xml:space="preserve">1389741-1R </t>
  </si>
  <si>
    <t xml:space="preserve">FELICIDAD QUISPE  </t>
  </si>
  <si>
    <t xml:space="preserve">LEONARDO CASTRO </t>
  </si>
  <si>
    <t xml:space="preserve">FIDELIA SANCHEZ  </t>
  </si>
  <si>
    <t>JOSE PASCUAL SANCHEZ</t>
  </si>
  <si>
    <t xml:space="preserve">SACARIAS ARISTA  </t>
  </si>
  <si>
    <t xml:space="preserve">PRIMITIVA  CALSINA  </t>
  </si>
  <si>
    <t xml:space="preserve">861437-1F </t>
  </si>
  <si>
    <t xml:space="preserve">JOSE NOGALES  </t>
  </si>
  <si>
    <t xml:space="preserve">JHANETH SANCHEZ </t>
  </si>
  <si>
    <t xml:space="preserve">BENEDICTO RODRIGUEZ </t>
  </si>
  <si>
    <t xml:space="preserve">NATIVIDAD CIANCAS  </t>
  </si>
  <si>
    <t xml:space="preserve">PAULINO ACOSTA </t>
  </si>
  <si>
    <t xml:space="preserve">MARIA VICTORIA LEDEZMA </t>
  </si>
  <si>
    <t xml:space="preserve">SEBASTIANA AGUIRRE  </t>
  </si>
  <si>
    <t xml:space="preserve">RENE LAZARO  </t>
  </si>
  <si>
    <t xml:space="preserve">ORLANDO COCA  </t>
  </si>
  <si>
    <t xml:space="preserve">EVELIN SANCHEZ  </t>
  </si>
  <si>
    <t xml:space="preserve">PABLO MAMANI   </t>
  </si>
  <si>
    <t xml:space="preserve">GUALBERTO SANCHEZ  </t>
  </si>
  <si>
    <t xml:space="preserve">NUEVA KANAN  </t>
  </si>
  <si>
    <t xml:space="preserve">MARTHA GOMEZ  </t>
  </si>
  <si>
    <t xml:space="preserve">COSTANCIO ROCHA  </t>
  </si>
  <si>
    <t xml:space="preserve">ISIDRO NUÑEZ  </t>
  </si>
  <si>
    <t xml:space="preserve">MILTON ROSAS  </t>
  </si>
  <si>
    <t xml:space="preserve">JUAN GUALBERTO NUÑEZ </t>
  </si>
  <si>
    <t xml:space="preserve">TELESFORO OTALORA  </t>
  </si>
  <si>
    <t xml:space="preserve">GREGORIA CRUZ  </t>
  </si>
  <si>
    <t xml:space="preserve">JUAN SILVESTRE </t>
  </si>
  <si>
    <t xml:space="preserve">SERGIO AMURRIO </t>
  </si>
  <si>
    <t xml:space="preserve">JUAN LIMBETH SANCHEZ </t>
  </si>
  <si>
    <t xml:space="preserve">ABEL TORRICO </t>
  </si>
  <si>
    <t xml:space="preserve">ABELINO AGUILAR </t>
  </si>
  <si>
    <t xml:space="preserve">SEVERINA GOMEZ </t>
  </si>
  <si>
    <t xml:space="preserve">JUSTINO MEDRANO </t>
  </si>
  <si>
    <t xml:space="preserve">BALENTIN GOMEZ  </t>
  </si>
  <si>
    <t xml:space="preserve">BAUTISTA DIAZ  </t>
  </si>
  <si>
    <t xml:space="preserve">GERMAN RODRIGUEZ  </t>
  </si>
  <si>
    <t xml:space="preserve">DANIELA VIDAD </t>
  </si>
  <si>
    <t xml:space="preserve">2DA MANCO KAPAC </t>
  </si>
  <si>
    <t xml:space="preserve">PRUDENCIO RAMOS  </t>
  </si>
  <si>
    <t xml:space="preserve">JULIA MAMANI </t>
  </si>
  <si>
    <t xml:space="preserve">PANFILO ROCHA  </t>
  </si>
  <si>
    <t xml:space="preserve">MANUEL RAMOS  </t>
  </si>
  <si>
    <t xml:space="preserve">SEVERINA TAPIA  </t>
  </si>
  <si>
    <t xml:space="preserve">ANDRES FRANCO </t>
  </si>
  <si>
    <t xml:space="preserve">ISMAEL SOLIZ  </t>
  </si>
  <si>
    <t xml:space="preserve">APOLINAR OLGUIN  </t>
  </si>
  <si>
    <t xml:space="preserve">SERAFIN TOLA  </t>
  </si>
  <si>
    <t xml:space="preserve">JULIA MEDRANO   </t>
  </si>
  <si>
    <t xml:space="preserve">FLAVIANA SALGUERO  </t>
  </si>
  <si>
    <t xml:space="preserve">LIZETH VIRACOCHA  </t>
  </si>
  <si>
    <t xml:space="preserve">JUAN HIDALGO </t>
  </si>
  <si>
    <t xml:space="preserve">BACILIO CALLEJAS </t>
  </si>
  <si>
    <t xml:space="preserve">RUSMINDA MONTAÑO </t>
  </si>
  <si>
    <t xml:space="preserve">INOSENCIO MAMANI   </t>
  </si>
  <si>
    <t xml:space="preserve">EUTAQUIA COCA </t>
  </si>
  <si>
    <t xml:space="preserve">BEATRIZ ZAMBRANA  </t>
  </si>
  <si>
    <t xml:space="preserve">HILARION MOLLE </t>
  </si>
  <si>
    <t xml:space="preserve">LEONCIO MAMANI  </t>
  </si>
  <si>
    <t xml:space="preserve">FLORENCIO MAMANI </t>
  </si>
  <si>
    <t xml:space="preserve">CLAUDINA TORICO </t>
  </si>
  <si>
    <t xml:space="preserve">ROSMERI TORRICO   </t>
  </si>
  <si>
    <t>BALERIO ROSA</t>
  </si>
  <si>
    <t xml:space="preserve">MAXIMA JAUJA  </t>
  </si>
  <si>
    <t xml:space="preserve">TRIFONIA GARCIA  </t>
  </si>
  <si>
    <t xml:space="preserve">ERASMO GARCIA </t>
  </si>
  <si>
    <t xml:space="preserve">FELIZ SILVESTRE  </t>
  </si>
  <si>
    <t xml:space="preserve">LUIS ALVARO LOPEZ  </t>
  </si>
  <si>
    <t xml:space="preserve">SILVIA LOPEZ  </t>
  </si>
  <si>
    <t xml:space="preserve">PORFILIO GALINDO   </t>
  </si>
  <si>
    <t xml:space="preserve">RUFINO GUZMAN  </t>
  </si>
  <si>
    <t xml:space="preserve">LISBETH VEGA  </t>
  </si>
  <si>
    <t xml:space="preserve">JUAN CARLOS GALINDO   </t>
  </si>
  <si>
    <t xml:space="preserve">OSCAR CONDORI </t>
  </si>
  <si>
    <t xml:space="preserve">FRANCISCA RODRIGUEZ  </t>
  </si>
  <si>
    <t xml:space="preserve">RUFINA ROSA </t>
  </si>
  <si>
    <t xml:space="preserve">TOMAS VILLCA  </t>
  </si>
  <si>
    <t xml:space="preserve">ELISEO GOMES  </t>
  </si>
  <si>
    <t xml:space="preserve">CRISTINA YAMPARA  </t>
  </si>
  <si>
    <t xml:space="preserve">URBANO RODRIGUEZ  </t>
  </si>
  <si>
    <t xml:space="preserve">FRANCO LEON MAMANI  </t>
  </si>
  <si>
    <t xml:space="preserve">MARTHA ROMERO </t>
  </si>
  <si>
    <t xml:space="preserve">LUIS MAMANI ARROYO </t>
  </si>
  <si>
    <t xml:space="preserve">NUEVA ESPERANZA  </t>
  </si>
  <si>
    <t>ESTER CESPEDEZ CAMPERO</t>
  </si>
  <si>
    <t xml:space="preserve">ALICIA PEREZ VARGAS  </t>
  </si>
  <si>
    <t xml:space="preserve">TEODORO VALLEJOS  ALMENDRAS  </t>
  </si>
  <si>
    <t xml:space="preserve">PAULINA CALLATA  </t>
  </si>
  <si>
    <t xml:space="preserve">JUAN CARLOS SAIGUA  </t>
  </si>
  <si>
    <t xml:space="preserve">SEGUNDINA LEDESMA JIMENEZ </t>
  </si>
  <si>
    <t xml:space="preserve">PASCUAL LEDESMA JIMENEZ  </t>
  </si>
  <si>
    <t xml:space="preserve">ROSA GARCIA </t>
  </si>
  <si>
    <t xml:space="preserve">VALERIO MAMANI   </t>
  </si>
  <si>
    <t xml:space="preserve">MANUEL ARAUZ </t>
  </si>
  <si>
    <t xml:space="preserve">VENANCIO HEREDIA VARGAS  </t>
  </si>
  <si>
    <t xml:space="preserve">PASTOR FERREL ZURITA  </t>
  </si>
  <si>
    <t xml:space="preserve">LUISA RAMOS  </t>
  </si>
  <si>
    <t xml:space="preserve">FELIPA CUTIPA YUCRA  </t>
  </si>
  <si>
    <t xml:space="preserve">CRESENCIO GALINDO VARGAS  </t>
  </si>
  <si>
    <t xml:space="preserve">LEOCADIO CHAVARRIA </t>
  </si>
  <si>
    <t xml:space="preserve">ARMINDA CHAVARRIA  </t>
  </si>
  <si>
    <t xml:space="preserve">BENEDICTO LOPEZ ANDRADE </t>
  </si>
  <si>
    <t xml:space="preserve">SILVERIO DIAZ GALLEGO </t>
  </si>
  <si>
    <t xml:space="preserve">ISABEL SANDOBAL </t>
  </si>
  <si>
    <t xml:space="preserve">HUMBERTO CHAVEZ SUYU </t>
  </si>
  <si>
    <t xml:space="preserve">JUSTO FLORES LOZA </t>
  </si>
  <si>
    <t xml:space="preserve">WILSON GARCIA DURAN </t>
  </si>
  <si>
    <t xml:space="preserve">MARIA EULOGIA AOSTA  </t>
  </si>
  <si>
    <t xml:space="preserve">LEONARDO CONDORI </t>
  </si>
  <si>
    <t xml:space="preserve">TERESA BALDERRAMA CUELLAR  </t>
  </si>
  <si>
    <t xml:space="preserve">FLORA CARBALLO SALGUERO </t>
  </si>
  <si>
    <t xml:space="preserve">JULIAN BALDERRAMA CUELLAR  </t>
  </si>
  <si>
    <t xml:space="preserve">MARIA JULIA BALDERRAMA CUELLAR  </t>
  </si>
  <si>
    <t xml:space="preserve">RUBEN BERRIOS ALANEZ  </t>
  </si>
  <si>
    <t xml:space="preserve">IRENE BALDERRAMA </t>
  </si>
  <si>
    <t xml:space="preserve">MARCELINA GARCIA  </t>
  </si>
  <si>
    <t xml:space="preserve">FELICIANO JACOME URQUIZO </t>
  </si>
  <si>
    <t xml:space="preserve">NICOLAZA CIAQUIRA VARGAS  </t>
  </si>
  <si>
    <t xml:space="preserve">TEREZA CORRALES </t>
  </si>
  <si>
    <t xml:space="preserve">SANTUSA ZARATE CUTIPA  </t>
  </si>
  <si>
    <t xml:space="preserve">SERAFIN MONTAÑO ORELLANA </t>
  </si>
  <si>
    <t xml:space="preserve">JOSEFINA CHOQUE </t>
  </si>
  <si>
    <t xml:space="preserve">FILIBERTO GARCIA LOZANO  </t>
  </si>
  <si>
    <t xml:space="preserve">ALBERTA MALDONADO </t>
  </si>
  <si>
    <t xml:space="preserve">ELOINA ROJAS  </t>
  </si>
  <si>
    <t xml:space="preserve">ROMAN YUCRA MARTINEZ  </t>
  </si>
  <si>
    <t xml:space="preserve">MARLENE CHAVEZ VARGAS  </t>
  </si>
  <si>
    <t xml:space="preserve">SABINO ZARATE  </t>
  </si>
  <si>
    <t xml:space="preserve">ELEUTERIA URQUIZO QUISPE </t>
  </si>
  <si>
    <t xml:space="preserve">NARCISO VELARDE </t>
  </si>
  <si>
    <t xml:space="preserve">AMALIA GUTIERRES </t>
  </si>
  <si>
    <t xml:space="preserve">INDALICIO LOAYZA CAMPERO </t>
  </si>
  <si>
    <t xml:space="preserve">MARCIAL VARGAS ROJAS </t>
  </si>
  <si>
    <t xml:space="preserve">LUCIANA FLORES PEREZ  </t>
  </si>
  <si>
    <t xml:space="preserve">ANTONIO GUTIERREZ GARCIA  </t>
  </si>
  <si>
    <t xml:space="preserve">AMALIA SAIGUA </t>
  </si>
  <si>
    <t xml:space="preserve">CARLOS TUACA  </t>
  </si>
  <si>
    <t xml:space="preserve">MARIO TUACA YUCRA  </t>
  </si>
  <si>
    <t xml:space="preserve">TEOFILO SAIGUA FLORES  </t>
  </si>
  <si>
    <t xml:space="preserve">MOISES BELTRAN   </t>
  </si>
  <si>
    <t xml:space="preserve">LADISLAO CAMPERO ZUBIETA  </t>
  </si>
  <si>
    <t xml:space="preserve">FREDDY CAMPERO </t>
  </si>
  <si>
    <t xml:space="preserve">MARISABEL PEREZ  </t>
  </si>
  <si>
    <t xml:space="preserve">PORFIDIO CESPEDES QUINTERO </t>
  </si>
  <si>
    <t xml:space="preserve">MARIA ISABEL FUENTES  </t>
  </si>
  <si>
    <t xml:space="preserve">JUAN CAMPERO ZURITA  </t>
  </si>
  <si>
    <t xml:space="preserve">JUAN CARLOS NUÑEZ CAMPERO </t>
  </si>
  <si>
    <t xml:space="preserve">GUIDO MAMANI CARBALLO </t>
  </si>
  <si>
    <t xml:space="preserve">CASIANO PERES  </t>
  </si>
  <si>
    <t xml:space="preserve">ROSA CAMPERO </t>
  </si>
  <si>
    <t xml:space="preserve">CUPERTINO PEREZ VARGAS  </t>
  </si>
  <si>
    <t xml:space="preserve">PATRICIO GALINDO </t>
  </si>
  <si>
    <t xml:space="preserve">AIDA GALINDO RIOS  </t>
  </si>
  <si>
    <t xml:space="preserve">CEZAR VELARDE CUTIPA </t>
  </si>
  <si>
    <t xml:space="preserve">MOISES NOGALES AGUILAR </t>
  </si>
  <si>
    <t xml:space="preserve">ELVA CUELLAR  </t>
  </si>
  <si>
    <t xml:space="preserve">RICARDO FERNANDEZ  </t>
  </si>
  <si>
    <t xml:space="preserve">TOMASA MEJIA LEDEZMA  </t>
  </si>
  <si>
    <t xml:space="preserve">SEVERO COCA  </t>
  </si>
  <si>
    <t xml:space="preserve">NANCY COCA </t>
  </si>
  <si>
    <t xml:space="preserve">AGUSTIN GONZALES </t>
  </si>
  <si>
    <t xml:space="preserve">JUDITH CAMPERO </t>
  </si>
  <si>
    <t xml:space="preserve">EMILIANO NOGALES </t>
  </si>
  <si>
    <t xml:space="preserve">GERTRUDES FELICIDAD RAMIRES  </t>
  </si>
  <si>
    <t xml:space="preserve">ZENON APAZA HUANCA  </t>
  </si>
  <si>
    <t xml:space="preserve">JAIME MEGNE OJEDA  </t>
  </si>
  <si>
    <t xml:space="preserve">FRANCISCO ROJAS MOLINA  </t>
  </si>
  <si>
    <t xml:space="preserve">LIBORIO LOZA ENCINAS  </t>
  </si>
  <si>
    <t xml:space="preserve">FELIZ LUIZAGA  </t>
  </si>
  <si>
    <t xml:space="preserve">JUAN PACO </t>
  </si>
  <si>
    <t>VILLA LORETO</t>
  </si>
  <si>
    <t xml:space="preserve">MACARIO RAMOS  </t>
  </si>
  <si>
    <t xml:space="preserve">DOMINGA VEGA </t>
  </si>
  <si>
    <t xml:space="preserve">GERMAN CHOQUE  </t>
  </si>
  <si>
    <t xml:space="preserve">CESARIO CONDORI </t>
  </si>
  <si>
    <t xml:space="preserve">GREGORIA CALDERON </t>
  </si>
  <si>
    <t xml:space="preserve">LETICIA ORELLANA  </t>
  </si>
  <si>
    <t xml:space="preserve">GRADY CALDERON </t>
  </si>
  <si>
    <t>LIBORIOCALDERON</t>
  </si>
  <si>
    <t xml:space="preserve">ISIDORO WANKA  </t>
  </si>
  <si>
    <t xml:space="preserve">VILMA HINOJOSA </t>
  </si>
  <si>
    <t xml:space="preserve">MANUEL PAULO </t>
  </si>
  <si>
    <t xml:space="preserve">JUSTINO CONDORI </t>
  </si>
  <si>
    <t xml:space="preserve">OMAR FLORES    </t>
  </si>
  <si>
    <t xml:space="preserve">JOAQUIN GARCIA  </t>
  </si>
  <si>
    <t xml:space="preserve">SAMUEL RAMOS  </t>
  </si>
  <si>
    <t>ESPERANZA BALDERRAMA</t>
  </si>
  <si>
    <t xml:space="preserve">INES MIRANDA  </t>
  </si>
  <si>
    <t>INDEPENDIENTE</t>
  </si>
  <si>
    <t>10 DE FEBRERO</t>
  </si>
  <si>
    <t>LUIS ALBERTO BAZAN Z.</t>
  </si>
  <si>
    <t>MARIA SALOME ZURITA</t>
  </si>
  <si>
    <t>ABEL OROSCO SORIA</t>
  </si>
  <si>
    <t>OSVALDO LIMA COLQUE</t>
  </si>
  <si>
    <t>EMILIANO RIVERA MPONTAÑO</t>
  </si>
  <si>
    <t>CECILIO UREY AQUINO</t>
  </si>
  <si>
    <t>BERTHA RIOS GRAGEDA</t>
  </si>
  <si>
    <t>JOSE LUIS UREY VARGAS</t>
  </si>
  <si>
    <t>DIONICIA DIAS VILLALTA</t>
  </si>
  <si>
    <t>RAFAEL CONDORI PACO</t>
  </si>
  <si>
    <t>REMIFIO DELGADILLO RAMIREZ</t>
  </si>
  <si>
    <t>J. NELSON CLAURE RODRIGUEZ</t>
  </si>
  <si>
    <t>JOAQUINA CONDORI LOAIZA</t>
  </si>
  <si>
    <t>JOSE VARGAS CONDORI</t>
  </si>
  <si>
    <t>FLORENTINO NINA ESCALERA</t>
  </si>
  <si>
    <t>PRIMITIVA COLQUE ZENTENO</t>
  </si>
  <si>
    <t>MILTON NINA COLQUE</t>
  </si>
  <si>
    <t>SEBASTIANA SANCHEZ B.</t>
  </si>
  <si>
    <t>GREGORIA PANIAGUA ORELLANA</t>
  </si>
  <si>
    <t>CASIMIRA BAZAN DE SANCHEZ</t>
  </si>
  <si>
    <t xml:space="preserve">FELICIDAD CASTRO </t>
  </si>
  <si>
    <t>SAMUEL ALVAREZ ACARAPI</t>
  </si>
  <si>
    <t>FILOMON TERCEROS LEDEZMA</t>
  </si>
  <si>
    <t>JAIME CONDORCOTA COLQUE</t>
  </si>
  <si>
    <t>OLGA COPALI DIAZ</t>
  </si>
  <si>
    <t>CRISTIAN NINA COLQUE</t>
  </si>
  <si>
    <t>CLAUDIO LAZARTE CASTRO</t>
  </si>
  <si>
    <t>JOAQUIN RIOS VEGAMONTE</t>
  </si>
  <si>
    <t>ARIEL LUNA ROCHA</t>
  </si>
  <si>
    <t>EDUARDO LOPEZ CABREROS</t>
  </si>
  <si>
    <t>PEDRO LOPEZ CABERO</t>
  </si>
  <si>
    <t>FELIX CONDORCOTA JIMENEZ</t>
  </si>
  <si>
    <t xml:space="preserve">JUAN CHAVEZ GUAMAN </t>
  </si>
  <si>
    <t>ELVIA HINOJOSA VALVERDE</t>
  </si>
  <si>
    <t>ARIEL LAZARTE VILLARROEL</t>
  </si>
  <si>
    <t>CONRRADO VELIZ G.</t>
  </si>
  <si>
    <t>PEDRO RIVES PRADO</t>
  </si>
  <si>
    <t>BLANCA RIVAS CARTAGENA</t>
  </si>
  <si>
    <t>TOMAS LEGCIA VERMAN</t>
  </si>
  <si>
    <t>LINO LOPEZ MONTAÑO</t>
  </si>
  <si>
    <t>CELESTINA MENDOZA S.</t>
  </si>
  <si>
    <t>SANTIAGO SOTO SALAZAR</t>
  </si>
  <si>
    <t>VICTORIA GONZALES E.</t>
  </si>
  <si>
    <t>FLORENCIO VARGAS JALDIN</t>
  </si>
  <si>
    <t>C. NOEMI ROCHA SANCHEZ</t>
  </si>
  <si>
    <t>CONCEPCION ROCHA DE COLQUE</t>
  </si>
  <si>
    <t>NARCISO MAMANI MORALES</t>
  </si>
  <si>
    <t>SANTOS LIMA TRIGO</t>
  </si>
  <si>
    <t>JOCELYN CHOQUE COLQUE</t>
  </si>
  <si>
    <t>TIBURCIO RIOS GRAGEDA</t>
  </si>
  <si>
    <t>NORBERTO COLQUE ROCHA</t>
  </si>
  <si>
    <t>LEONARDA ZALASAR VALLEJOS</t>
  </si>
  <si>
    <t>BERNALDINO CHABARRIA CARDOZO</t>
  </si>
  <si>
    <t>FRANCISCO MAMANI PAIRO</t>
  </si>
  <si>
    <t>SEVERINA CHURA COLQUE DE CHOQUE</t>
  </si>
  <si>
    <t>RENATO MORALES CRUZ</t>
  </si>
  <si>
    <t>CARLOS DANIEL CHOQUE CHURA</t>
  </si>
  <si>
    <t>MARIO SANTILLAN LIVA</t>
  </si>
  <si>
    <t>AMADEO CARLOS CHOQUE CHURA</t>
  </si>
  <si>
    <t>DILEMA ANDRADE ARNEZ</t>
  </si>
  <si>
    <t xml:space="preserve">REYNALDO LUNA ROCHA </t>
  </si>
  <si>
    <t>INES ROCHA BAZAN</t>
  </si>
  <si>
    <t>ALFONZO MAMANI TORRES</t>
  </si>
  <si>
    <t>EDMUNDO MAMANI TORREZ</t>
  </si>
  <si>
    <t>DANIEL LUNA BELLIDO</t>
  </si>
  <si>
    <t>REINALDO VARGAS CONDORI</t>
  </si>
  <si>
    <t>EMETERIO SOTO MACIAS</t>
  </si>
  <si>
    <t>ROXANA LOPEZ MEJIA</t>
  </si>
  <si>
    <t>BEATRIZ ROCHA SANCHEZ</t>
  </si>
  <si>
    <t>NICOLASA SANCHEZ DE ROCHA</t>
  </si>
  <si>
    <t>VERONICA GARCIA LUNA</t>
  </si>
  <si>
    <t>JULIA MAMANI MORALES</t>
  </si>
  <si>
    <t>FELIPE CARDENA</t>
  </si>
  <si>
    <t>WILDER SANTILLAN CORTEZ</t>
  </si>
  <si>
    <t>JUSTINA MAMANI KARI KARI</t>
  </si>
  <si>
    <t>ARMINDA SARMIENTO MAMANI</t>
  </si>
  <si>
    <t>EULOGIO CARI CARI MAMANILLO</t>
  </si>
  <si>
    <t>NELSON CARICARI MAMANI</t>
  </si>
  <si>
    <t>PASCUAL CARICARI MAMANI</t>
  </si>
  <si>
    <t>JUAN CARICARI MAMANI</t>
  </si>
  <si>
    <t>JOSE URQUIETA VELIZ</t>
  </si>
  <si>
    <t>JUAN CHAVEZ ALIENDREZ</t>
  </si>
  <si>
    <t>FILIBERTO ALBERTO SARMIENTO QUISPE</t>
  </si>
  <si>
    <t>CORNELIO DELGADILLO RAMIREZ</t>
  </si>
  <si>
    <t>RAMON DELGADILLO RAMIREZ</t>
  </si>
  <si>
    <t>SIXTO AGUILAR LOPEZ</t>
  </si>
  <si>
    <t>ZENON AGUILAR LOPEZ</t>
  </si>
  <si>
    <t>MIGUEL URBANO MORALES</t>
  </si>
  <si>
    <t>SABINO FLORES SEGOBIA</t>
  </si>
  <si>
    <t>TEOFILOO ROCHA BAZAN</t>
  </si>
  <si>
    <t>DIONICIO URBANO LEON</t>
  </si>
  <si>
    <t>ANA MARIA MEJIA MIRANDA</t>
  </si>
  <si>
    <t>FANOR CATON MEJIA</t>
  </si>
  <si>
    <t>MARCIAL ROCHA URBANO</t>
  </si>
  <si>
    <t>LILIA MORALES VARGAS</t>
  </si>
  <si>
    <t>DELIA SARMIENTO MAMANI</t>
  </si>
  <si>
    <t>SAN SALVADOR</t>
  </si>
  <si>
    <t>PRIMO AGUILAR G.</t>
  </si>
  <si>
    <t>PRIMITIVO  GUARDIA C.</t>
  </si>
  <si>
    <t>EPIFANIO QUINTEROS</t>
  </si>
  <si>
    <t>JORGE QUINTEROS</t>
  </si>
  <si>
    <t>ELEUTERIO SANCHEZ S.</t>
  </si>
  <si>
    <t>JORTUNATO QUINTEROS</t>
  </si>
  <si>
    <t>DEMETRIO VASQUEZ Z.</t>
  </si>
  <si>
    <t>LEONARDO QUINTEROS S.</t>
  </si>
  <si>
    <t>PATRONA NOGALES</t>
  </si>
  <si>
    <t>CLEMENTE ZAPATA M.</t>
  </si>
  <si>
    <t>JUSTINIANO ZURITA S.</t>
  </si>
  <si>
    <t>MARCO ORELLANA R.</t>
  </si>
  <si>
    <t>JOSE LUIS LORES C.</t>
  </si>
  <si>
    <t>MACARIO ORELLANA T.</t>
  </si>
  <si>
    <t>MARIO GARCIA O.</t>
  </si>
  <si>
    <t>VALERIO MAMANI A.</t>
  </si>
  <si>
    <t>FRANZ HERRERA D.</t>
  </si>
  <si>
    <t>SOFIA CORDOVA</t>
  </si>
  <si>
    <t xml:space="preserve">ROSENDO ZURITA </t>
  </si>
  <si>
    <t>VALENTIN SEJAS</t>
  </si>
  <si>
    <t>VACILIO AGULAR</t>
  </si>
  <si>
    <t>MAMORECILLO B</t>
  </si>
  <si>
    <t>NUEVO HORIZONTE</t>
  </si>
  <si>
    <t>EUSEBIO SIANCAS MAIDA</t>
  </si>
  <si>
    <t>CRISTINA VARGAS CUBA</t>
  </si>
  <si>
    <t>GERONIMO ZAMBRANA GARCIA</t>
  </si>
  <si>
    <t>PANFILO SANCHEZ YUCRA</t>
  </si>
  <si>
    <t>FELICIDAD GONZALES AYSA</t>
  </si>
  <si>
    <t>GUILLERMINA ACOSTA VARGAS</t>
  </si>
  <si>
    <t>SEBASTIAN SIANCAS CAVEROS</t>
  </si>
  <si>
    <t>BENIGNA SANCHEZ SEJAS</t>
  </si>
  <si>
    <t>DAMIAN ROJAS SANCHEZ</t>
  </si>
  <si>
    <t>CINTHIA ROJAS SANDOVAL</t>
  </si>
  <si>
    <t>JUSTINIANO HINOJOSA CUELLAR</t>
  </si>
  <si>
    <t>MAXIMA HINOJOSA CADIMA</t>
  </si>
  <si>
    <t>YOLANDA HINOJOSA CADIMA</t>
  </si>
  <si>
    <t>SABINA HINOJOSA CUALLAR</t>
  </si>
  <si>
    <t>BALENTIN HINOJOSA CUELLAR</t>
  </si>
  <si>
    <t>LIDIA HINOJOSA CUELLAR</t>
  </si>
  <si>
    <t>PATRICIA MEJIA DE HINOJOSA</t>
  </si>
  <si>
    <t>ROSEE MARY HINOJOSA MAMANI</t>
  </si>
  <si>
    <t>HERLINDA HINOJOSA MAMANI</t>
  </si>
  <si>
    <t>EMILIANA MAMANI FLORES</t>
  </si>
  <si>
    <t>DELFIN MAMANI FLORES</t>
  </si>
  <si>
    <t>EPIFANIO CAMACHO REVOLLO</t>
  </si>
  <si>
    <t>LEONOR CAMACHO REVOLLO</t>
  </si>
  <si>
    <t>POLICARPIO CAMACHO REVOLLO</t>
  </si>
  <si>
    <t>CASIANA VILLARROEL CORRALES</t>
  </si>
  <si>
    <t>EFRAIN MARIN RIVAS</t>
  </si>
  <si>
    <t>HUMBERTO MARIN RIVAS</t>
  </si>
  <si>
    <t>FLORENCIO OLIVERA SANCHEZ</t>
  </si>
  <si>
    <t>AIDEE PANOZO MAMANI</t>
  </si>
  <si>
    <t>RAMON FERNANDEZ MORALES</t>
  </si>
  <si>
    <t>SOFIA MAMANI FLORES</t>
  </si>
  <si>
    <t>JAIME SOSSA LEIVA</t>
  </si>
  <si>
    <t>HERMERIGILDO ROJAS LEDEZMA</t>
  </si>
  <si>
    <t>FRANCISCO OLIVERA SANCHEZ</t>
  </si>
  <si>
    <t>MARIA DELIA REVOLLO OLIVERA</t>
  </si>
  <si>
    <t>FREDDY REVOLLO OLIVERA</t>
  </si>
  <si>
    <t>MARIA ANTONIA REVOLLO OLIVERA</t>
  </si>
  <si>
    <t>ROBERTO REVOLLO ROCHA</t>
  </si>
  <si>
    <t>PUERTO ANDINO</t>
  </si>
  <si>
    <t>PEDRO CRUZ</t>
  </si>
  <si>
    <t>FELIX CRUAZ</t>
  </si>
  <si>
    <t>CIRILA OLIVERA</t>
  </si>
  <si>
    <t>ROBERTA CALICHO</t>
  </si>
  <si>
    <t>FELISA COPACUNDO</t>
  </si>
  <si>
    <t>FABIAN OLIVERA</t>
  </si>
  <si>
    <t>ERMINIO ZAPATA</t>
  </si>
  <si>
    <t>ERASMO ALAVI</t>
  </si>
  <si>
    <t>MIGUEL PANAZO</t>
  </si>
  <si>
    <t>JOSE LIMBER PANPZO</t>
  </si>
  <si>
    <t>MARIO VACA FLOR</t>
  </si>
  <si>
    <t>CARLOS LEDEZMA</t>
  </si>
  <si>
    <t>VIDAL PAREDES</t>
  </si>
  <si>
    <t>SILVERIO PEREZ</t>
  </si>
  <si>
    <t>DELICIA CRUZ</t>
  </si>
  <si>
    <t>SANTIAGA AICA</t>
  </si>
  <si>
    <t>GUALBERTO CRESPO</t>
  </si>
  <si>
    <t>RICARDO ROCHA</t>
  </si>
  <si>
    <t>SENON RODRIGUEZ</t>
  </si>
  <si>
    <t>YOLANDA REVOLLO</t>
  </si>
  <si>
    <t>LEONARDA SANCHEZ</t>
  </si>
  <si>
    <t>ELOY MITA</t>
  </si>
  <si>
    <t>CLAUDINA NAVIA</t>
  </si>
  <si>
    <t>FREDDY CORDOVA</t>
  </si>
  <si>
    <t>SERAPIO AGUILAR</t>
  </si>
  <si>
    <t>JUANA ROJAS</t>
  </si>
  <si>
    <t>NESTOR TERRAZAS</t>
  </si>
  <si>
    <t>LIDIA ORUÑO</t>
  </si>
  <si>
    <t>NATALIA NINA</t>
  </si>
  <si>
    <t>ROSBIL CAMACHO</t>
  </si>
  <si>
    <t>NELSON HUAYLLA</t>
  </si>
  <si>
    <t>EDGAR HIDALGO</t>
  </si>
  <si>
    <t>RENE HIDALGO</t>
  </si>
  <si>
    <t>GERMAN ROJAS</t>
  </si>
  <si>
    <t>SANTOS LAZARTE</t>
  </si>
  <si>
    <t>MARCELINA CABEROS</t>
  </si>
  <si>
    <t>CONCEPCION SORIA</t>
  </si>
  <si>
    <t>FIDELIA REYES</t>
  </si>
  <si>
    <t>ISIDRO REYES</t>
  </si>
  <si>
    <t>LORENZO MENECES</t>
  </si>
  <si>
    <t>LEONARDO REYES</t>
  </si>
  <si>
    <t>LUCIANA AIZAMANI</t>
  </si>
  <si>
    <t>MARLENI AIZAMANI</t>
  </si>
  <si>
    <t>FILOMENA MICHEL</t>
  </si>
  <si>
    <t>FELIPA GUILLEN</t>
  </si>
  <si>
    <t>EMETERIO GOMEZ</t>
  </si>
  <si>
    <t>MARIA CONDORI</t>
  </si>
  <si>
    <t>VICTOR CAMACHO</t>
  </si>
  <si>
    <t>SILVANO SANCHEZ</t>
  </si>
  <si>
    <t>RAMIRO GOMEZ</t>
  </si>
  <si>
    <t>HILARION GOMEZ</t>
  </si>
  <si>
    <t>MARIA ELENA ZAPATA</t>
  </si>
  <si>
    <t>ROSIMARY MONTAÑO</t>
  </si>
  <si>
    <t>ELMER CRESPO</t>
  </si>
  <si>
    <t>SANTA ISABEL</t>
  </si>
  <si>
    <t>BENEDICTA AYAVIRI</t>
  </si>
  <si>
    <t>GONZALO HIDALGO</t>
  </si>
  <si>
    <t>JUAN REVOLLO</t>
  </si>
  <si>
    <t>MARIA ROCHA</t>
  </si>
  <si>
    <t>ARIEL REVOLLO</t>
  </si>
  <si>
    <t>ABIGAIL TAMBO</t>
  </si>
  <si>
    <t>M. FELICIDAD CUELLAR</t>
  </si>
  <si>
    <t xml:space="preserve">JOSE SANCHEZ </t>
  </si>
  <si>
    <t>ISIDORO ROJAS</t>
  </si>
  <si>
    <t>LUISA VALENCIA</t>
  </si>
  <si>
    <t>SERAPIO SIANCAS</t>
  </si>
  <si>
    <t>IYDIT ROCHA</t>
  </si>
  <si>
    <t>SIMON VALENCIA</t>
  </si>
  <si>
    <t>RENE ACOSTA</t>
  </si>
  <si>
    <t>NORA CHOQUE</t>
  </si>
  <si>
    <t>VIRGILIO CARDOZO</t>
  </si>
  <si>
    <t>CELESTINA ROJAS</t>
  </si>
  <si>
    <t>ARMINDA VALENCIA</t>
  </si>
  <si>
    <t>ENRRIQUETA DIAZ</t>
  </si>
  <si>
    <t>FLORINDA VALENCIA</t>
  </si>
  <si>
    <t>TEODOCIO HIDALGO</t>
  </si>
  <si>
    <t>UNIDAS</t>
  </si>
  <si>
    <t>CASLOS ANDRE AGUILAR</t>
  </si>
  <si>
    <t>ROSA MAMANI MANZANO</t>
  </si>
  <si>
    <t>DELFINA CARBAJAL</t>
  </si>
  <si>
    <t>MARTHA ZARATE CORDOVA</t>
  </si>
  <si>
    <t>CECILIO ZARATE HUALLPA</t>
  </si>
  <si>
    <t>FELIPE FLORES SANCHEZ</t>
  </si>
  <si>
    <t>JULIO OTALORA ROMERO</t>
  </si>
  <si>
    <t>CRUZ DEL SUR</t>
  </si>
  <si>
    <t>PEDRO QUIROZ ARCE</t>
  </si>
  <si>
    <t>LIDIA QUISPE ROJAS</t>
  </si>
  <si>
    <t>JAVIER ROCHA UREÑA</t>
  </si>
  <si>
    <t>JHON ROCHA QUISPE</t>
  </si>
  <si>
    <t>JUANA HINOJOSA ANTEZANA</t>
  </si>
  <si>
    <t>JUSTO MARCA PORTUGUEZ</t>
  </si>
  <si>
    <t>BENENCIO MERCADO COCA</t>
  </si>
  <si>
    <t>ERNESTO QUIROZ VASQUEZ</t>
  </si>
  <si>
    <t>ADALID QUIROZ VASQUEZ</t>
  </si>
  <si>
    <t>ALTACRACIA VASQUEZ M.</t>
  </si>
  <si>
    <t>ERVIN TOROMAYO ARMAS</t>
  </si>
  <si>
    <t>VICTORIA TOROMAYO</t>
  </si>
  <si>
    <t>MACARIO ROJAS LOPEZ</t>
  </si>
  <si>
    <t>ROLANDO QUIROZ HUMACATA</t>
  </si>
  <si>
    <t>IRENE HUMACATA ZARATE</t>
  </si>
  <si>
    <t>ALBERTO GARCIA OROSCO</t>
  </si>
  <si>
    <t>POLICARPIO QUINTEROZ ZAMBRANA</t>
  </si>
  <si>
    <t>PASCUAL QUINTEROZ ZAMBRANA</t>
  </si>
  <si>
    <t>GUADALUPE QUIROZ ARCE</t>
  </si>
  <si>
    <t>EDGAR MARCA HINOJOSA</t>
  </si>
  <si>
    <t>SACABA</t>
  </si>
  <si>
    <t>OSCAR MORALES</t>
  </si>
  <si>
    <t>ASTERIA BELTRAN</t>
  </si>
  <si>
    <t>CONSTANCIO MIRANDA</t>
  </si>
  <si>
    <t>SILVERIA LOPEZ</t>
  </si>
  <si>
    <t>MAXIMO VELALO</t>
  </si>
  <si>
    <t>ROSABEL ESCALERA</t>
  </si>
  <si>
    <t>GUDMAR TRUJILLO</t>
  </si>
  <si>
    <t>VALERIO ESCALERA</t>
  </si>
  <si>
    <t>SAMUEL QUIROZ</t>
  </si>
  <si>
    <t>PRIMITIVO GUZMAN</t>
  </si>
  <si>
    <t>BAUTISTA SANDOVAL</t>
  </si>
  <si>
    <t>DAMIANA GUZMAN</t>
  </si>
  <si>
    <t>GREGORIA PATIÑO</t>
  </si>
  <si>
    <t>WILIAN QUIROZ</t>
  </si>
  <si>
    <t>CARLOS OLGUIN</t>
  </si>
  <si>
    <t>ANTONIA ESCALERA</t>
  </si>
  <si>
    <t>ALINA QUIROZ</t>
  </si>
  <si>
    <t>VICTORIA SILES</t>
  </si>
  <si>
    <t>ABELINA DE CARBALLO</t>
  </si>
  <si>
    <t>JUSTINO BALCERA</t>
  </si>
  <si>
    <t>TEOFILO ACARAPI</t>
  </si>
  <si>
    <t>QUINTIN ROJAS LOPEZ</t>
  </si>
  <si>
    <t>CLAUDIO ZARATE</t>
  </si>
  <si>
    <t>JESUS PEÑALOZA</t>
  </si>
  <si>
    <t>FRANCISCO QUINTEROS</t>
  </si>
  <si>
    <t>NLLY LUIZAGA</t>
  </si>
  <si>
    <t>HILARION REVOLLO</t>
  </si>
  <si>
    <t>REYNALDO PAUCHUCAMA</t>
  </si>
  <si>
    <t>CELESTINA SANCHEZ</t>
  </si>
  <si>
    <t>VERGINIA CESPEDEZ</t>
  </si>
  <si>
    <t>DELIA BOAYSA</t>
  </si>
  <si>
    <t>MODESTA FERREL</t>
  </si>
  <si>
    <t>IRINEO COLQUE</t>
  </si>
  <si>
    <t>CAMILA RODRIGUEZ</t>
  </si>
  <si>
    <t>JOSE QUIROZ A.</t>
  </si>
  <si>
    <t>VICTOR NOGALES</t>
  </si>
  <si>
    <t>ORLANDO ESCALERA</t>
  </si>
  <si>
    <t>ISABAL BRAVO</t>
  </si>
  <si>
    <t>PEDRO ARNEZ</t>
  </si>
  <si>
    <t>DIONICIA BALDERRAMA</t>
  </si>
  <si>
    <t>JUANA REVOLLO</t>
  </si>
  <si>
    <t>RENE MIRANDA</t>
  </si>
  <si>
    <t>ALICIA TOLA LOPEZ</t>
  </si>
  <si>
    <t>MARCELINO LUIZAGA</t>
  </si>
  <si>
    <t>ANICATO ROCHA</t>
  </si>
  <si>
    <t>JOSE LUIZAGA</t>
  </si>
  <si>
    <t>MARCIAL MONTAÑO</t>
  </si>
  <si>
    <t>PRIMITIVA VARGAS</t>
  </si>
  <si>
    <t>TOMASA OLIVERA</t>
  </si>
  <si>
    <t>LUCIO ROJAS OLIVERA</t>
  </si>
  <si>
    <t>SIPRIAN SOLIZ</t>
  </si>
  <si>
    <t>FELICIDAD CALLEJAS</t>
  </si>
  <si>
    <t>JORGE ACOSTA LEDEZMA</t>
  </si>
  <si>
    <t>FERMÍN MIRANDA</t>
  </si>
  <si>
    <t>JUAN CESPEDEZ</t>
  </si>
  <si>
    <t>BERNALDINA CESPEDEZ</t>
  </si>
  <si>
    <t>MIGUEL CESPEDEZ</t>
  </si>
  <si>
    <t>PAULINA ALVARADO</t>
  </si>
  <si>
    <t>JESUS LEDEZMA</t>
  </si>
  <si>
    <t>CRISTOBAL MEJIA</t>
  </si>
  <si>
    <t>3RA. MANCO KAPAC</t>
  </si>
  <si>
    <t>FELIPE ALEGRIAS</t>
  </si>
  <si>
    <t>EUDAL AGUIRRE</t>
  </si>
  <si>
    <t>FELICIDAD HINOJOSA</t>
  </si>
  <si>
    <t>JOSE OJEDA</t>
  </si>
  <si>
    <t>MAX VILLARPANDO</t>
  </si>
  <si>
    <t>ELIZABETH ALEGRIA</t>
  </si>
  <si>
    <t>DANIEL ALEGRIA</t>
  </si>
  <si>
    <t>ROBERTO CORNEJO</t>
  </si>
  <si>
    <t>SIMON CUELLAR</t>
  </si>
  <si>
    <t>WILLY SERRUDO</t>
  </si>
  <si>
    <t>PATRICIA ROJAS</t>
  </si>
  <si>
    <t>ISBELIA FLORES</t>
  </si>
  <si>
    <t>BERTHA HINOJOSA HIDALGO</t>
  </si>
  <si>
    <t>MARIO SANCHEZ</t>
  </si>
  <si>
    <t>SIMION CORNEJO HINOLOSA</t>
  </si>
  <si>
    <t>REYNALDO ROJAS MUÑOZ</t>
  </si>
  <si>
    <t>EDGAR EDUARDO ACOSTA V.</t>
  </si>
  <si>
    <t>SILVIA CONDORI FLORES</t>
  </si>
  <si>
    <t>DIONICIO LEDEZMA</t>
  </si>
  <si>
    <t>FRANCIS ESCOBAR</t>
  </si>
  <si>
    <t>LEONARDO SANCHEZ</t>
  </si>
  <si>
    <t>MARIO VILLARROEL</t>
  </si>
  <si>
    <t>CELEDONIA CHILE</t>
  </si>
  <si>
    <t>JUAN LOPEZ</t>
  </si>
  <si>
    <t>DOMINGO GRAGEDA</t>
  </si>
  <si>
    <t>SERGIO ROJAS</t>
  </si>
  <si>
    <t>MARIA SALOME</t>
  </si>
  <si>
    <t>FRANCISCA MANCERA</t>
  </si>
  <si>
    <t>MIGUEL NARIN</t>
  </si>
  <si>
    <t>JIMENA CADIZ</t>
  </si>
  <si>
    <t>ORLANDO CADIZ</t>
  </si>
  <si>
    <t>NISEFORO ROJAS</t>
  </si>
  <si>
    <t>ELENA FERNANDEZ</t>
  </si>
  <si>
    <t>MARTINA ALVAREZ</t>
  </si>
  <si>
    <t>ANDRES SILES</t>
  </si>
  <si>
    <t>JATUN CIENEGA</t>
  </si>
  <si>
    <t>SHINAYDA MERCADO GUARDIA</t>
  </si>
  <si>
    <t>TOMAS MERCADO</t>
  </si>
  <si>
    <t>ERMINIA MERCADO</t>
  </si>
  <si>
    <t>VICTOR MERCADO</t>
  </si>
  <si>
    <t>VALERIA PAXI ROJAS</t>
  </si>
  <si>
    <t>FELIBERTO MERCADO</t>
  </si>
  <si>
    <t>FERMIN QUISPE ROJAS</t>
  </si>
  <si>
    <t>MARCOS ROCHA</t>
  </si>
  <si>
    <t>JULIAN ROCHA</t>
  </si>
  <si>
    <t>ISABEL LOPEZ</t>
  </si>
  <si>
    <t>NICOLAS QUIROZ</t>
  </si>
  <si>
    <t>DOMINGO KOMERO</t>
  </si>
  <si>
    <t>SANTIAGO ROCHA</t>
  </si>
  <si>
    <t>FILOMON ROMERO</t>
  </si>
  <si>
    <t>SIXTO OLARTE</t>
  </si>
  <si>
    <t>FRANCISCA VARGAS</t>
  </si>
  <si>
    <t>GUILLERMO ROMERO</t>
  </si>
  <si>
    <t>WILMA LOPEZ</t>
  </si>
  <si>
    <t>MARISABEL LOPEZ</t>
  </si>
  <si>
    <t>EDSON VERGARA</t>
  </si>
  <si>
    <t>BENEDICTA GOMEZ</t>
  </si>
  <si>
    <t xml:space="preserve">IFRACIA MERCADO OTALORA </t>
  </si>
  <si>
    <t>PEDRO QUISPE</t>
  </si>
  <si>
    <t>ANGEL QUISPE</t>
  </si>
  <si>
    <t>GERMAN ALVAREZ</t>
  </si>
  <si>
    <t>MARIO MERCADO</t>
  </si>
  <si>
    <t>CLEMENTINA ROMERO</t>
  </si>
  <si>
    <t>ASENCIO AGARAPI</t>
  </si>
  <si>
    <t>CELESTINO OTALORA</t>
  </si>
  <si>
    <t>LEONARDO TOBAR</t>
  </si>
  <si>
    <t>ANDREA MERCADO</t>
  </si>
  <si>
    <t>PILAR PAXI ROJAS</t>
  </si>
  <si>
    <t>ALBINA CABEROS</t>
  </si>
  <si>
    <t>RONALDO AGUILAR</t>
  </si>
  <si>
    <t>JUANA MERCADO</t>
  </si>
  <si>
    <t>OLIVIA MECADO</t>
  </si>
  <si>
    <t>VIRGINIA OTALORA</t>
  </si>
  <si>
    <t>FILOMON QUIROZ</t>
  </si>
  <si>
    <t>AGAPA AGARAPI</t>
  </si>
  <si>
    <t>ANDINO</t>
  </si>
  <si>
    <t>SILVIO MAITA ARGOLLAS</t>
  </si>
  <si>
    <t>SEGUNDINA ACOSTA VALENCIA</t>
  </si>
  <si>
    <t>VICTORIA CADIMA ROJAS</t>
  </si>
  <si>
    <t>WILFREDO HIDALGO CORRALES</t>
  </si>
  <si>
    <t>SANDRO MONTAÑO VILLAROEL</t>
  </si>
  <si>
    <t>CLAUDIA OLIVERA TRUJILLO</t>
  </si>
  <si>
    <t>HERMINIO OLIVERA LEDEZMA</t>
  </si>
  <si>
    <t>JORGE OLIVERA SANCHEZ</t>
  </si>
  <si>
    <t>ELSA CENTELLAS LIZARAZU</t>
  </si>
  <si>
    <t>NATALIA CAVEROS DIAZ</t>
  </si>
  <si>
    <t>ROGELIO ROJAS PEREDO</t>
  </si>
  <si>
    <t>EVA SANCHEZ RAMIREZ</t>
  </si>
  <si>
    <t>LEODEGARIO HINOJOSA HIDALGO</t>
  </si>
  <si>
    <t>VALENTINA ROJAS SIANCAS</t>
  </si>
  <si>
    <t>BERTHA CORRALES PEREDO</t>
  </si>
  <si>
    <t>FAUSTO PICHA</t>
  </si>
  <si>
    <t>EUGENIO HIDALGO COAQUIRA</t>
  </si>
  <si>
    <t>CONSTANCIO PEREDO ROJAS</t>
  </si>
  <si>
    <t>MAXIMA OLIVERA TRUJILLO</t>
  </si>
  <si>
    <t>MARTÍN REVOLLO BALDERRAMA</t>
  </si>
  <si>
    <t>OTAVIO RODRIGUEZ</t>
  </si>
  <si>
    <t>FAUSTO ACOSTA</t>
  </si>
  <si>
    <t>PILAR ALA ROMERO</t>
  </si>
  <si>
    <t>TORIBIA OLIVERA VARGAS</t>
  </si>
  <si>
    <t>LADISLAO HINOJOSA HIDALGO</t>
  </si>
  <si>
    <t>ROSA PEREDO HIDALGO</t>
  </si>
  <si>
    <t>JULIAN ZERNA COSIO</t>
  </si>
  <si>
    <t>FERMIN SANCHEZ</t>
  </si>
  <si>
    <t>MARTINA AVILA</t>
  </si>
  <si>
    <t>ELIAS MAMANI</t>
  </si>
  <si>
    <t>SABINA CADIZ</t>
  </si>
  <si>
    <t>MATILDE SOLIZ</t>
  </si>
  <si>
    <t>VICENTE VARGAS</t>
  </si>
  <si>
    <t>PEDRO VARGAS</t>
  </si>
  <si>
    <t>JOSE LUCIO SANCHEZ</t>
  </si>
  <si>
    <t>SEBASTIAN ONOFRE</t>
  </si>
  <si>
    <t>ERMELINDA ONOFRE</t>
  </si>
  <si>
    <t>RENATO CADIZ</t>
  </si>
  <si>
    <t>ANDRES MEJIA</t>
  </si>
  <si>
    <t>SELINA MEJIA</t>
  </si>
  <si>
    <t>CECILIO LUIZAGA</t>
  </si>
  <si>
    <t>ESTEBAN CARICARI</t>
  </si>
  <si>
    <t>NELLY SANCHEZ</t>
  </si>
  <si>
    <t>JUAN PARDO</t>
  </si>
  <si>
    <t>ELIAS TARAÑA</t>
  </si>
  <si>
    <t>HABRAN ALEGRIA</t>
  </si>
  <si>
    <t>CATALINA COCA</t>
  </si>
  <si>
    <t>FLORENTINO CUELLAR</t>
  </si>
  <si>
    <t>ROBERTA ROJAS</t>
  </si>
  <si>
    <t>VICTOR ROJAS</t>
  </si>
  <si>
    <t>MAXIMO SANCHEZ</t>
  </si>
  <si>
    <t>DIONICIO CUELLAR</t>
  </si>
  <si>
    <t>MARGARITA LEDEZMA</t>
  </si>
  <si>
    <t>ANTONIA CUELLAR</t>
  </si>
  <si>
    <t>FERMIN VIRACOCHA</t>
  </si>
  <si>
    <t>TERESA USNAYA</t>
  </si>
  <si>
    <t>MARIO RAYA</t>
  </si>
  <si>
    <t>SENOBIA CUALLAR</t>
  </si>
  <si>
    <t xml:space="preserve">JULIO ROCABADO </t>
  </si>
  <si>
    <t>TEODORA VEIZAGA</t>
  </si>
  <si>
    <t>ELOY CORRALES</t>
  </si>
  <si>
    <t>JAVIER OLIVERA</t>
  </si>
  <si>
    <t>MAXIMO MORALES</t>
  </si>
  <si>
    <t>MARGARITA VIDES</t>
  </si>
  <si>
    <t>JUSTINIANO LUIZAGA</t>
  </si>
  <si>
    <t>SANTUSA SANCHEZ</t>
  </si>
  <si>
    <t>BENANCIO CUELLAR</t>
  </si>
  <si>
    <t>SIMON SANCHEZ MONTAÑO</t>
  </si>
  <si>
    <t>FELICIANO SILES</t>
  </si>
  <si>
    <t>CECILIO CUALLAR</t>
  </si>
  <si>
    <t>VALERIO COLQUE</t>
  </si>
  <si>
    <t>VICTOR OJEDA FLORES</t>
  </si>
  <si>
    <t>EMELIANA OLIVERA LADEZMA</t>
  </si>
  <si>
    <t>ALVARO SANCHEZ OLIVERA</t>
  </si>
  <si>
    <t>MIRIAN ROXANA SANCHEZ</t>
  </si>
  <si>
    <t>SANTOS OLIVERA SANCHEZ</t>
  </si>
  <si>
    <t>JUSTINA ACOSTA SANCHEZ</t>
  </si>
  <si>
    <t>FRANCISCA LLAVETA ROJAS</t>
  </si>
  <si>
    <t>CUPERTINO CORRALES INTURIAS</t>
  </si>
  <si>
    <t>JUVENAL OLIVERA</t>
  </si>
  <si>
    <t>SONIA GOMEZ VIDEZ</t>
  </si>
  <si>
    <t>DANIEL SANDOVAL ACOSTA</t>
  </si>
  <si>
    <t>FABIO SANDOVAL ROJAS</t>
  </si>
  <si>
    <t>JUAN ACOSTA VALENCIA</t>
  </si>
  <si>
    <t>OSCAR VILLARROEL SANCHEZ</t>
  </si>
  <si>
    <t>ELICEO VEIZAGA SENTELLAS</t>
  </si>
  <si>
    <t>CELESTINO OLIVERA CADIMA</t>
  </si>
  <si>
    <t>RITA LEDEZMA ALCOCER</t>
  </si>
  <si>
    <t>EMILIO ROJAS CAMACHO</t>
  </si>
  <si>
    <t>TURIBIA PEREDO ROJAS</t>
  </si>
  <si>
    <t>GREGORIO LUIZAGA OLIVERA</t>
  </si>
  <si>
    <t>DEMETRIA PEREDO DE LADEZMA</t>
  </si>
  <si>
    <t>MARIA ISABEL LEDEZMA CUELLAR</t>
  </si>
  <si>
    <t>MARIA LUZ LEEZMA GARCIA</t>
  </si>
  <si>
    <t>CRISOLOGO LEDEZMA GARCIA</t>
  </si>
  <si>
    <t xml:space="preserve">IVER SANCHEZ LEDEZMA </t>
  </si>
  <si>
    <t>SIMON FELICIANO GARCIA ROJAS</t>
  </si>
  <si>
    <t>JULIO CRUZ</t>
  </si>
  <si>
    <t>MACARIO CORRALES PEREDO</t>
  </si>
  <si>
    <t>LAUREANO QUISPE JAILLITA</t>
  </si>
  <si>
    <t>SILVERIO JALDIN CORDERO</t>
  </si>
  <si>
    <t>SILVERIA AMPUERO VDE ROJAS</t>
  </si>
  <si>
    <t>TEOFILO LEDEZMA SANCHEZ</t>
  </si>
  <si>
    <t>DEISY ROSMERY CHUZ OCHOA</t>
  </si>
  <si>
    <t>ROSA OCHOA ESCOBAR</t>
  </si>
  <si>
    <t>MARIBELCRUZ</t>
  </si>
  <si>
    <t>SABINO CRUZ</t>
  </si>
  <si>
    <t>FLEBIANO OLIVERA SANCHEZ</t>
  </si>
  <si>
    <t>MARIA FLORA ACUÑA CESPEDEZ</t>
  </si>
  <si>
    <t>GERARDO ACOSTA VARGAS</t>
  </si>
  <si>
    <t>REMIGIA OLIVERA ROJAS</t>
  </si>
  <si>
    <t>FELIPE MITA GONZALES</t>
  </si>
  <si>
    <t>OLIMPIUA ROJAS SANCHEZ</t>
  </si>
  <si>
    <t>GUIDO CUELLAR SANCHEZ</t>
  </si>
  <si>
    <t>JOSE JAVIER MEJIA SANCHEZ</t>
  </si>
  <si>
    <t>ERIAL MENESES GALINDO</t>
  </si>
  <si>
    <t>BONIFACIO CUALLAR SANCHEZ</t>
  </si>
  <si>
    <t>PEDRO RUIS ESCOBAR</t>
  </si>
  <si>
    <t>FIDELIA REVOLLO DE SILES</t>
  </si>
  <si>
    <t>PONCIANO ROCHA LEDEZMA</t>
  </si>
  <si>
    <t>PAULINA ROJAS DIAZ</t>
  </si>
  <si>
    <t>RUMI TAMBO</t>
  </si>
  <si>
    <t>MERCEDEZ POMA CHOQUEVILLCA</t>
  </si>
  <si>
    <t>ANDREA MERCADO CESPEDEZ</t>
  </si>
  <si>
    <t>CLAUDIO ALCOCER VIA</t>
  </si>
  <si>
    <t>ZENOBIO ORELLANA VIA</t>
  </si>
  <si>
    <t>ENCARNACION SEJAS LOZA</t>
  </si>
  <si>
    <t>CONSTANCIO OTALORA ROMERO</t>
  </si>
  <si>
    <t>BERNO RAMOS HUIZA</t>
  </si>
  <si>
    <t>VICTOR ALMARES CESPEDES</t>
  </si>
  <si>
    <t>CATALINA MENECES CAMACHO</t>
  </si>
  <si>
    <t>ALBERTO ALMARAS CESPEDES</t>
  </si>
  <si>
    <t>EULOGIA MERCADO CESPEDES</t>
  </si>
  <si>
    <t>JULIO CASTELLON VAZQUES</t>
  </si>
  <si>
    <t>GUILLERMO CANAVIRI TORREZ</t>
  </si>
  <si>
    <t>RICARDO CESPEDES OTALORA</t>
  </si>
  <si>
    <t xml:space="preserve">VALENTINA COLQUE </t>
  </si>
  <si>
    <t>MIGUEL MERCADO CESPEDES</t>
  </si>
  <si>
    <t>GUADALUPE AGARAPI QUIROZ</t>
  </si>
  <si>
    <t>ANDREA ROCHA ROJAS</t>
  </si>
  <si>
    <t>RIDER ARISPE ENCINAS</t>
  </si>
  <si>
    <t>CRISTINA RODRIGUEZ</t>
  </si>
  <si>
    <t xml:space="preserve">25 DE OCTUBRE  </t>
  </si>
  <si>
    <t xml:space="preserve">PAMPA VERDE  </t>
  </si>
  <si>
    <t xml:space="preserve">MARISOL CANO  </t>
  </si>
  <si>
    <t xml:space="preserve">WILFREDO HUARANGA  </t>
  </si>
  <si>
    <t xml:space="preserve">JULIAN PUYAL </t>
  </si>
  <si>
    <t xml:space="preserve">VICTOR COMBATA ACARAPI   </t>
  </si>
  <si>
    <t xml:space="preserve">ACENCIA CHOCONI CHAMBI </t>
  </si>
  <si>
    <t xml:space="preserve">MARIBEL QUISPÈ MORALES  </t>
  </si>
  <si>
    <t xml:space="preserve">SANTOS CLAURE GUILLEN  </t>
  </si>
  <si>
    <t xml:space="preserve">HECTOR CONDORI MICO </t>
  </si>
  <si>
    <t xml:space="preserve">GRABIEL PAZ VERGARA  </t>
  </si>
  <si>
    <t xml:space="preserve">CARMEN ROSA JIMENES  SALAZAR  </t>
  </si>
  <si>
    <t xml:space="preserve">FILOMENA MIRANDA TERAN  </t>
  </si>
  <si>
    <t xml:space="preserve">JORGE CONDORI  </t>
  </si>
  <si>
    <t xml:space="preserve">LIZETH DELGADILLO MARTINEZ  </t>
  </si>
  <si>
    <t xml:space="preserve">MARCIAL THAKICHIRI MAZO  </t>
  </si>
  <si>
    <t xml:space="preserve">DAVID PAYE SANCHEZ  </t>
  </si>
  <si>
    <t xml:space="preserve">FEDERICO CUBA MAMANI </t>
  </si>
  <si>
    <t xml:space="preserve">AVELINA TORRICO VALLEJOS  </t>
  </si>
  <si>
    <t xml:space="preserve">EDUARDO MENDIETA MONTAÑO   </t>
  </si>
  <si>
    <t xml:space="preserve">ROSALIA MENDIETA MONTAÑO </t>
  </si>
  <si>
    <t xml:space="preserve">ANDRES SOLIZ CHIVI </t>
  </si>
  <si>
    <t xml:space="preserve">NEYDADELGADILLO MARTINEZ </t>
  </si>
  <si>
    <t xml:space="preserve">JHONNY CUBA MAMANI  </t>
  </si>
  <si>
    <t xml:space="preserve">IRINE CHIVI ARCE  </t>
  </si>
  <si>
    <t xml:space="preserve">AGUSTIN VARGAS SANCHEZ  </t>
  </si>
  <si>
    <t xml:space="preserve">JHONATAN ORTIZ CHOCATA  </t>
  </si>
  <si>
    <t xml:space="preserve">VIDAL MONTES SANCHEZ </t>
  </si>
  <si>
    <t xml:space="preserve">EPIFANIO MONTES MENECES  </t>
  </si>
  <si>
    <t xml:space="preserve">JAVIER UTUPE PUCHO  </t>
  </si>
  <si>
    <t xml:space="preserve">VILLA MONTES </t>
  </si>
  <si>
    <t xml:space="preserve">JUAN CARLOS TORREZ  </t>
  </si>
  <si>
    <t xml:space="preserve">HERNAN LUJO VELA  </t>
  </si>
  <si>
    <t xml:space="preserve">GREGORIO ESPINDOLA </t>
  </si>
  <si>
    <t xml:space="preserve">JULIAN LLEVE MARCA  </t>
  </si>
  <si>
    <t xml:space="preserve">NOEMI CALIZAYA QUISPE  </t>
  </si>
  <si>
    <t xml:space="preserve">GUILLERMINA MAMANI CHOQUE  </t>
  </si>
  <si>
    <t xml:space="preserve">OMAR ALVARES AGUILAR  </t>
  </si>
  <si>
    <t xml:space="preserve">RIDER MARQUINA MOLINA </t>
  </si>
  <si>
    <t xml:space="preserve">RAUL HERRERA MOLLE  </t>
  </si>
  <si>
    <t xml:space="preserve">WILFREDO POMA VILLCA  </t>
  </si>
  <si>
    <t xml:space="preserve">MARTIN SOLIZ QUELCA  </t>
  </si>
  <si>
    <t xml:space="preserve">SERAFIN YANA VENTURA  </t>
  </si>
  <si>
    <t xml:space="preserve">BENIGNO HERRERA MOLLA  </t>
  </si>
  <si>
    <t xml:space="preserve">BASILIO TORREZ QUESPIA  </t>
  </si>
  <si>
    <t xml:space="preserve">BEYMAR CARRILLO MARQUINA </t>
  </si>
  <si>
    <t xml:space="preserve">ROSSY MARY ZAPATA  </t>
  </si>
  <si>
    <t xml:space="preserve">EMETRIO ROSA ALVARES  </t>
  </si>
  <si>
    <t xml:space="preserve">SEBASTIAN APAZA HUANCA  </t>
  </si>
  <si>
    <t xml:space="preserve">IRMA GONZALES  </t>
  </si>
  <si>
    <t xml:space="preserve">JOSE YANA VENTURA  </t>
  </si>
  <si>
    <t xml:space="preserve">EMANUEL </t>
  </si>
  <si>
    <t xml:space="preserve">DOMINGO LUNA </t>
  </si>
  <si>
    <t xml:space="preserve">LUIS MENDEZ VELA  </t>
  </si>
  <si>
    <t xml:space="preserve">LILIA MENDEZ  VELA </t>
  </si>
  <si>
    <t xml:space="preserve">MARIO VELA CARRILLO   </t>
  </si>
  <si>
    <t xml:space="preserve">CATALINA PUÑIZ MAMANI </t>
  </si>
  <si>
    <t xml:space="preserve">PANTALEON ALONSO JUCHASARA  </t>
  </si>
  <si>
    <t xml:space="preserve">JERONIMO MENDOZA CACERES  </t>
  </si>
  <si>
    <t xml:space="preserve">FERMIN HIGUERA SERRANO  </t>
  </si>
  <si>
    <t xml:space="preserve">JORGEMANCILLA LEDEZMA  </t>
  </si>
  <si>
    <t xml:space="preserve">HERZON MAGDIEL COSSIO </t>
  </si>
  <si>
    <t xml:space="preserve">ROSA CORRALES VERBERI   </t>
  </si>
  <si>
    <t xml:space="preserve">BASILIA LOPEZ TRUJILLO  </t>
  </si>
  <si>
    <t xml:space="preserve">PEDRO NICOLAS ALVARADO  </t>
  </si>
  <si>
    <t xml:space="preserve">CONCEPCION SUSTACHA REYNALDES  </t>
  </si>
  <si>
    <t xml:space="preserve">EPIFANIA MARCOS HUMAÑA  </t>
  </si>
  <si>
    <t xml:space="preserve">APOLONIA CHAMBI SALGUERO  </t>
  </si>
  <si>
    <t xml:space="preserve">ERASMO CHAMBI MENDOZA </t>
  </si>
  <si>
    <t xml:space="preserve">AGUSTIN ALONSO JUCHASARA  </t>
  </si>
  <si>
    <t xml:space="preserve">CESAR ELIO VALENCIA VASQUES  </t>
  </si>
  <si>
    <t xml:space="preserve">HILARIA VASQUES MAMANI </t>
  </si>
  <si>
    <t xml:space="preserve">CRISTOBAL OTALORA TORRES  </t>
  </si>
  <si>
    <t xml:space="preserve">WILDER FRONTANILLA GUTIERREZ  </t>
  </si>
  <si>
    <t xml:space="preserve">HUMBERTO VERGARA ZENTENO </t>
  </si>
  <si>
    <t xml:space="preserve">DARIO NICACIO TITICHOQUE </t>
  </si>
  <si>
    <t xml:space="preserve">HECTOR JIMENEZ ORELLANA  </t>
  </si>
  <si>
    <t xml:space="preserve">NESTOR VERGARA ZENTENO  </t>
  </si>
  <si>
    <t xml:space="preserve">ESTEBAN VAQUES TORRICO   </t>
  </si>
  <si>
    <t xml:space="preserve">NANCY MOLLO CHOQUE  </t>
  </si>
  <si>
    <t xml:space="preserve">JUSTINA ROMERO </t>
  </si>
  <si>
    <t xml:space="preserve">CASIMIRO SOLIS  </t>
  </si>
  <si>
    <t xml:space="preserve">FRANCISCA YUCRA </t>
  </si>
  <si>
    <t xml:space="preserve">JHONI FUENTES CARBAJAL </t>
  </si>
  <si>
    <t xml:space="preserve">JUSTINA VARGAS ALVARES  </t>
  </si>
  <si>
    <t xml:space="preserve">AYDE YAPURA CHARQUE  </t>
  </si>
  <si>
    <t xml:space="preserve">ALICIA MORALES OLGUIN </t>
  </si>
  <si>
    <t xml:space="preserve">SACARIAS CASTRO CORNEJO  </t>
  </si>
  <si>
    <t xml:space="preserve">DANIELA SILVESTRE  TAPIA  </t>
  </si>
  <si>
    <t xml:space="preserve">CLMENTE ENTREBEROS REBOLLO  </t>
  </si>
  <si>
    <t xml:space="preserve">MARIA LUZ SEJAS PARRA  </t>
  </si>
  <si>
    <t xml:space="preserve">RAUL VELLEJOS JALDIN  </t>
  </si>
  <si>
    <t xml:space="preserve">JUDITH CASTRO VILLARROEL </t>
  </si>
  <si>
    <t xml:space="preserve">EDGAR CLAURE SILVESTRE  </t>
  </si>
  <si>
    <t>WILMA CASTRO BALDERRAMA</t>
  </si>
  <si>
    <t xml:space="preserve">CLAUDIO ENTREBEROS REBOLLO   </t>
  </si>
  <si>
    <t xml:space="preserve">ALTO LINARES  </t>
  </si>
  <si>
    <t xml:space="preserve">CECILIA CALLABE  </t>
  </si>
  <si>
    <t xml:space="preserve">VENANCIO SURITA  </t>
  </si>
  <si>
    <t xml:space="preserve">VERONICA PARRA  </t>
  </si>
  <si>
    <t xml:space="preserve">WILSON PARRA  </t>
  </si>
  <si>
    <t xml:space="preserve">AGAPITO SANCHEZ </t>
  </si>
  <si>
    <t xml:space="preserve">DEMETRIA CHOQUE  </t>
  </si>
  <si>
    <t xml:space="preserve">SERGIO GUTIERRES  </t>
  </si>
  <si>
    <t xml:space="preserve">ALEJANDRO MORALES  </t>
  </si>
  <si>
    <t xml:space="preserve">AGUSTIN VILLALOBOS  </t>
  </si>
  <si>
    <t>DONATO LUJO</t>
  </si>
  <si>
    <t xml:space="preserve">ROBERTA BALTASAR </t>
  </si>
  <si>
    <t xml:space="preserve">LUISA GARCIA  </t>
  </si>
  <si>
    <t xml:space="preserve">JUAN AYALI </t>
  </si>
  <si>
    <t xml:space="preserve">NEMECIO COAQUIRA  </t>
  </si>
  <si>
    <t xml:space="preserve">AGAPITO GUTIERRES  </t>
  </si>
  <si>
    <t xml:space="preserve">CELINDA GUTIERRES </t>
  </si>
  <si>
    <t xml:space="preserve">PARIZA COLQUE  </t>
  </si>
  <si>
    <t xml:space="preserve">EMELIO SURITA  </t>
  </si>
  <si>
    <t xml:space="preserve">MATILDE VEGA </t>
  </si>
  <si>
    <t xml:space="preserve">ENACLETO ACHAYA  </t>
  </si>
  <si>
    <t xml:space="preserve">COSTADIO MORALES  </t>
  </si>
  <si>
    <t xml:space="preserve">MAXIMO MENDOZA </t>
  </si>
  <si>
    <t xml:space="preserve">ROSIO CHOCOTEA  </t>
  </si>
  <si>
    <t xml:space="preserve">CECILIA SEJAS  </t>
  </si>
  <si>
    <t xml:space="preserve">JUAN CARLOS CESPEDES </t>
  </si>
  <si>
    <t xml:space="preserve">RICARDO QUISPE </t>
  </si>
  <si>
    <t xml:space="preserve">MAXIMO ERRADA  </t>
  </si>
  <si>
    <t xml:space="preserve">ESMIRIJILDO QUIPIA </t>
  </si>
  <si>
    <t xml:space="preserve">MOISES WARICALLO </t>
  </si>
  <si>
    <t xml:space="preserve">GREGORIO YAPURA  </t>
  </si>
  <si>
    <t xml:space="preserve">CORNELIO VEGA  </t>
  </si>
  <si>
    <t xml:space="preserve">JUANA EVARRA  </t>
  </si>
  <si>
    <t xml:space="preserve">SILVERIO FLORES  </t>
  </si>
  <si>
    <t xml:space="preserve">FELIX MEDINA  </t>
  </si>
  <si>
    <t xml:space="preserve">ERNESTO MENDOZA  </t>
  </si>
  <si>
    <t xml:space="preserve">MODESTO DURAN </t>
  </si>
  <si>
    <t xml:space="preserve">ALVARO CHOQUE  </t>
  </si>
  <si>
    <t xml:space="preserve">CUSTODIO MORALES COLQUE  </t>
  </si>
  <si>
    <t xml:space="preserve">LUISA GARCIA SANCHEZ </t>
  </si>
  <si>
    <t xml:space="preserve">ALTO VILLA FLORES  </t>
  </si>
  <si>
    <t xml:space="preserve">VICENTA ZARATE AGUILAR </t>
  </si>
  <si>
    <t xml:space="preserve">FELIX FLORES ALDANA  </t>
  </si>
  <si>
    <t xml:space="preserve">SALOMON GARCIA ACHACATA  </t>
  </si>
  <si>
    <t xml:space="preserve">LUCIA GARCIA ACHACATA  </t>
  </si>
  <si>
    <t xml:space="preserve">DELFINA AGUILAR CHOQUE  </t>
  </si>
  <si>
    <t xml:space="preserve">ROSMERY CACEREZ RIVERA  </t>
  </si>
  <si>
    <t xml:space="preserve">ISIDORO AGUILAR </t>
  </si>
  <si>
    <t xml:space="preserve">FELIX TORRES ZARATE  </t>
  </si>
  <si>
    <t xml:space="preserve">JOSE CHOQUE OLLISCO </t>
  </si>
  <si>
    <t xml:space="preserve">MARGARITA CHUMACERO ROJAS  </t>
  </si>
  <si>
    <t xml:space="preserve">NORAH RACUA AGUADA   </t>
  </si>
  <si>
    <t>0.3</t>
  </si>
  <si>
    <t xml:space="preserve">EVER CRUZ FLORES  </t>
  </si>
  <si>
    <t xml:space="preserve">JHONY INTURIAS LEDEZMA  </t>
  </si>
  <si>
    <t xml:space="preserve">TEODORO CORDOBA  COLLQUE  </t>
  </si>
  <si>
    <t xml:space="preserve">JUAN PABLO CARBALLO LOPEZ    </t>
  </si>
  <si>
    <t xml:space="preserve">OSCAR COLQUE GARCIA   </t>
  </si>
  <si>
    <t xml:space="preserve">JOSE LUIS PARDO ZURITA  </t>
  </si>
  <si>
    <t xml:space="preserve">GUALBERTO GIMENEZ RIOS  </t>
  </si>
  <si>
    <t xml:space="preserve">FILOMENO ZARATE HUALLPA  </t>
  </si>
  <si>
    <t xml:space="preserve">JUAN ESPINDOLA VALERIANO </t>
  </si>
  <si>
    <t xml:space="preserve">EDWIN ZARATE AGUILAR  </t>
  </si>
  <si>
    <t xml:space="preserve">SEVERINO SANTOS RIVERA  </t>
  </si>
  <si>
    <t xml:space="preserve">JUAN PABLO MUÑOS DIAS  </t>
  </si>
  <si>
    <t xml:space="preserve">ELIAS MUÑOS DIAS  </t>
  </si>
  <si>
    <t xml:space="preserve">CLAUDIO ALDANA ARANCIBIA  </t>
  </si>
  <si>
    <t xml:space="preserve">HUMBERTO RIVERA   </t>
  </si>
  <si>
    <t xml:space="preserve">FRANCISCO HERRERA SOLA  </t>
  </si>
  <si>
    <t xml:space="preserve">MARTIN PINTO ZARATE  </t>
  </si>
  <si>
    <t xml:space="preserve">SAMUEL AGUILAR CHOQUE  </t>
  </si>
  <si>
    <t xml:space="preserve">SANTOS ZARATE ESPINDOLA  </t>
  </si>
  <si>
    <t xml:space="preserve">SEGUNDINO CHOQUE HERRERA  </t>
  </si>
  <si>
    <t xml:space="preserve">ARMANDO SEJAS HERBAS  </t>
  </si>
  <si>
    <t xml:space="preserve">MARIO ALCOBA VARGAS  </t>
  </si>
  <si>
    <t>RAMBER JIMENEZ B.</t>
  </si>
  <si>
    <t xml:space="preserve">ANACLETA CONDORI MAMANI   </t>
  </si>
  <si>
    <t xml:space="preserve">MARIA CONDORI </t>
  </si>
  <si>
    <t xml:space="preserve">JAIME GUTIERREZ TOLEDO  </t>
  </si>
  <si>
    <t xml:space="preserve">ESEQUIEL TOLEDO </t>
  </si>
  <si>
    <t xml:space="preserve">ROSMERY TOBAR LUNA  </t>
  </si>
  <si>
    <t xml:space="preserve">ANA MARIA LUISA CARTAGENA  </t>
  </si>
  <si>
    <t xml:space="preserve">ISIDORA FARRO MIRANDA  </t>
  </si>
  <si>
    <t xml:space="preserve">MARCOS QUISPE HUALLPA  </t>
  </si>
  <si>
    <t>ANDER QUISPE VASQUEZ</t>
  </si>
  <si>
    <t xml:space="preserve">TITO QUISPE VASQUES </t>
  </si>
  <si>
    <t xml:space="preserve">JUAN CARLOS GOMES MARTINEZ </t>
  </si>
  <si>
    <t xml:space="preserve">CECILIO PAREDES JOSEA  </t>
  </si>
  <si>
    <t xml:space="preserve">HERMOGENES SILVESTRE  </t>
  </si>
  <si>
    <t xml:space="preserve">JUVENAL MIRANDA VICTORIA </t>
  </si>
  <si>
    <t xml:space="preserve">PEDRO VICTORIA IQUIZE  </t>
  </si>
  <si>
    <t xml:space="preserve">RICHAR CHOQUE QUISPE </t>
  </si>
  <si>
    <t xml:space="preserve">SERAPIO GONZALES CHOQUE </t>
  </si>
  <si>
    <t xml:space="preserve">TEOFILO MENDEZ LOPEZ  </t>
  </si>
  <si>
    <t xml:space="preserve">MOISES MAMANI  </t>
  </si>
  <si>
    <t xml:space="preserve">FILBER PORTUGUES R. </t>
  </si>
  <si>
    <t xml:space="preserve">DONATO QUISPE APAZA  </t>
  </si>
  <si>
    <t xml:space="preserve">ZACARIAS DIAS PANIAGUA  </t>
  </si>
  <si>
    <t xml:space="preserve">SEVERINO MENDOZSA BELTRAN   </t>
  </si>
  <si>
    <t xml:space="preserve">EMELIANO GUZMAN ZURITA  </t>
  </si>
  <si>
    <t xml:space="preserve">GENARO COLQUE AUCA  </t>
  </si>
  <si>
    <t xml:space="preserve">CIRILO MAMANI  CRUZ  </t>
  </si>
  <si>
    <t xml:space="preserve">PATRICIO ESPINDOLA </t>
  </si>
  <si>
    <t xml:space="preserve">TEODORA ESPINDOLA ROMERO  </t>
  </si>
  <si>
    <t xml:space="preserve">ZENON JESUS PEÑARIETA  </t>
  </si>
  <si>
    <t xml:space="preserve">ELEODORO TORREZ  DORADO  </t>
  </si>
  <si>
    <t xml:space="preserve">CERRO BLANCO  </t>
  </si>
  <si>
    <t xml:space="preserve">PATRICIO NINA  </t>
  </si>
  <si>
    <t xml:space="preserve">NEMECIO VEGA </t>
  </si>
  <si>
    <t xml:space="preserve">FILOMON CRUZ </t>
  </si>
  <si>
    <t xml:space="preserve">LUCAS QUELCA  </t>
  </si>
  <si>
    <t xml:space="preserve">IGNACIO VILLCA  </t>
  </si>
  <si>
    <t xml:space="preserve">SANTUSA ESPINDOLA  </t>
  </si>
  <si>
    <t xml:space="preserve">GERMAN CATORCENO  </t>
  </si>
  <si>
    <t xml:space="preserve">MATEO AGUILAR </t>
  </si>
  <si>
    <t xml:space="preserve">MARGARITA SERNA  </t>
  </si>
  <si>
    <t xml:space="preserve">MARINA ANTONIO </t>
  </si>
  <si>
    <t xml:space="preserve">MAURO VELASQUEZ  </t>
  </si>
  <si>
    <t xml:space="preserve">DIONICIO NINA  </t>
  </si>
  <si>
    <t xml:space="preserve">VIDAL VELASQUEZ </t>
  </si>
  <si>
    <t xml:space="preserve">ALTO ICHOA  </t>
  </si>
  <si>
    <t xml:space="preserve">FELIX LOPEZ  </t>
  </si>
  <si>
    <t xml:space="preserve">MAXIMO ALVARES CORDOVA  </t>
  </si>
  <si>
    <t xml:space="preserve">ROSALIA MAMANI </t>
  </si>
  <si>
    <t xml:space="preserve">FELIX MAMANI </t>
  </si>
  <si>
    <t xml:space="preserve">ELMER LOPEZ  </t>
  </si>
  <si>
    <t xml:space="preserve">RAMIRO MAMANI </t>
  </si>
  <si>
    <t xml:space="preserve">CATALINA MENECES  </t>
  </si>
  <si>
    <t xml:space="preserve">JUANA AGARAPI QUIROZ  </t>
  </si>
  <si>
    <t xml:space="preserve">EMILIO LOPEZ GRESPO </t>
  </si>
  <si>
    <t xml:space="preserve">EUCEBIO GARCIA  </t>
  </si>
  <si>
    <t xml:space="preserve">FELICIA MAMANI   </t>
  </si>
  <si>
    <t xml:space="preserve">ANDREZ CHAMBI </t>
  </si>
  <si>
    <t>RUFINO ROMERO S.</t>
  </si>
  <si>
    <t xml:space="preserve">CRUZ ROCHA MAMANI </t>
  </si>
  <si>
    <t xml:space="preserve">EVARISTA OTALORA  O </t>
  </si>
  <si>
    <t xml:space="preserve">NICOLAS ROCHA  </t>
  </si>
  <si>
    <t xml:space="preserve">CLAUDIO ALCOCER  </t>
  </si>
  <si>
    <t xml:space="preserve">LEOCAUDIO CLAURE  </t>
  </si>
  <si>
    <t xml:space="preserve">JOSE CLAURE M. </t>
  </si>
  <si>
    <t xml:space="preserve">RICARDO ROJAS </t>
  </si>
  <si>
    <t xml:space="preserve">RICARDO CESPEDES O. </t>
  </si>
  <si>
    <t xml:space="preserve">NICANOR ZARATE ROMERO </t>
  </si>
  <si>
    <t xml:space="preserve">CELIA CLAURE S. </t>
  </si>
  <si>
    <t xml:space="preserve">MARCELO LOPEZ  </t>
  </si>
  <si>
    <t xml:space="preserve">RODRIGO LOPEZ  </t>
  </si>
  <si>
    <t xml:space="preserve">INOCENCIA ZARATE    </t>
  </si>
  <si>
    <t xml:space="preserve">ROMUALDO AGUILAR  </t>
  </si>
  <si>
    <t xml:space="preserve">NICOLAS AGUILAR   </t>
  </si>
  <si>
    <t xml:space="preserve">ROSA COCA  </t>
  </si>
  <si>
    <t xml:space="preserve">BENANCIO MERCADO  </t>
  </si>
  <si>
    <t xml:space="preserve">NELI TOBAR  </t>
  </si>
  <si>
    <t xml:space="preserve">VICTORIA ABILA  </t>
  </si>
  <si>
    <t xml:space="preserve">AGUSTINA QUIROGA </t>
  </si>
  <si>
    <t xml:space="preserve">SONIA OLARTE  </t>
  </si>
  <si>
    <t xml:space="preserve">MAGDALENA GUILLEN </t>
  </si>
  <si>
    <t xml:space="preserve">SABINO MERCADO  </t>
  </si>
  <si>
    <t xml:space="preserve">EDGAR AYSEMA  </t>
  </si>
  <si>
    <t xml:space="preserve">ZANOBIA OTALORA  </t>
  </si>
  <si>
    <t xml:space="preserve">GIOBANA AGUILAR   </t>
  </si>
  <si>
    <t xml:space="preserve">MAGIN QUIROZ  </t>
  </si>
  <si>
    <t xml:space="preserve">PAULINA HERBAS  </t>
  </si>
  <si>
    <t xml:space="preserve">SANDRA ROQUE </t>
  </si>
  <si>
    <t>CARMIN ROSA R.</t>
  </si>
  <si>
    <t xml:space="preserve">EDWIN SANCHEZ R. </t>
  </si>
  <si>
    <t>FELICIANO MERCADO G.</t>
  </si>
  <si>
    <t xml:space="preserve">JUAN ALEGRE </t>
  </si>
  <si>
    <t xml:space="preserve">HILARION ALEGRE  </t>
  </si>
  <si>
    <t xml:space="preserve">EDWIN ALEGRE ROJAS </t>
  </si>
  <si>
    <t xml:space="preserve">AGUSTIN VEGA CRUZ  </t>
  </si>
  <si>
    <t xml:space="preserve">BETALIO ALEGRE S. </t>
  </si>
  <si>
    <t xml:space="preserve">JOSE MAMANI </t>
  </si>
  <si>
    <t xml:space="preserve">ADAM ALEGRE </t>
  </si>
  <si>
    <t xml:space="preserve">MARIA E. VILLALOBOS </t>
  </si>
  <si>
    <t xml:space="preserve">LEONARDO SORAIDA </t>
  </si>
  <si>
    <t xml:space="preserve">SABINO LAZARO </t>
  </si>
  <si>
    <t xml:space="preserve">ELENA NINA QUISPE  </t>
  </si>
  <si>
    <t xml:space="preserve">MAXIMA SIPE  </t>
  </si>
  <si>
    <t xml:space="preserve">BLANCA ESPINOZA  </t>
  </si>
  <si>
    <t xml:space="preserve">CESAR MERCADO </t>
  </si>
  <si>
    <t xml:space="preserve">ALICIA GABRIEL </t>
  </si>
  <si>
    <t xml:space="preserve">MARINA ENRRIQUE </t>
  </si>
  <si>
    <t xml:space="preserve">SIXTO ROCHA ALANES  </t>
  </si>
  <si>
    <t xml:space="preserve">GUIDO MAMANI </t>
  </si>
  <si>
    <t xml:space="preserve">BERNARDINA ZURITA  </t>
  </si>
  <si>
    <t xml:space="preserve">TEODORA ROCHA  </t>
  </si>
  <si>
    <t xml:space="preserve">MARCOS ROCHA </t>
  </si>
  <si>
    <t xml:space="preserve">CESAR ALMARAZ </t>
  </si>
  <si>
    <t xml:space="preserve">VLADIMIR ALMARAS </t>
  </si>
  <si>
    <t xml:space="preserve">TUPAC AMARU  </t>
  </si>
  <si>
    <t xml:space="preserve">SANTOS VARGAS  </t>
  </si>
  <si>
    <t xml:space="preserve">SILBERIO BERNABE MAMANI  </t>
  </si>
  <si>
    <t xml:space="preserve">TIMOTEO JUJO URAQUE </t>
  </si>
  <si>
    <t xml:space="preserve">LIDIA MAMANI JIMENES </t>
  </si>
  <si>
    <t xml:space="preserve">BERTHA MAMANI JIMENEZ  </t>
  </si>
  <si>
    <t xml:space="preserve">PRUDENCIO HERRARA MOLLE  </t>
  </si>
  <si>
    <t xml:space="preserve">HUGO MAMANI HERRERA </t>
  </si>
  <si>
    <t xml:space="preserve">DAMIAN FLORES MAMANI   </t>
  </si>
  <si>
    <t xml:space="preserve">ALFANA MAMANI JIMENEZ  </t>
  </si>
  <si>
    <t xml:space="preserve">JOSE MAMANI JIMENEZ  </t>
  </si>
  <si>
    <t xml:space="preserve">SUSANA COPA QUENAYA </t>
  </si>
  <si>
    <t xml:space="preserve">SANTOS HERRERA </t>
  </si>
  <si>
    <t xml:space="preserve">MAESES AVALA MERCADO </t>
  </si>
  <si>
    <t xml:space="preserve">SABINO MERCADO ESCALERA  </t>
  </si>
  <si>
    <t xml:space="preserve">3RA LINARES  </t>
  </si>
  <si>
    <t xml:space="preserve">ORLANDO ZURITA ESCALERA  </t>
  </si>
  <si>
    <t xml:space="preserve">MARGARITA MAMANI LUJO </t>
  </si>
  <si>
    <t xml:space="preserve">EDWIN ZURITA  </t>
  </si>
  <si>
    <t xml:space="preserve">NELY CUELLAR  </t>
  </si>
  <si>
    <t xml:space="preserve">EDELFRIDA SANDOVAL  </t>
  </si>
  <si>
    <t xml:space="preserve">ALEX DEYNOR LOMAS  </t>
  </si>
  <si>
    <t xml:space="preserve">CELIA ORELLANA  </t>
  </si>
  <si>
    <t xml:space="preserve">PIEDRA GRANDE  </t>
  </si>
  <si>
    <t xml:space="preserve">SEGUNDO GUTIERREZ ALVARES </t>
  </si>
  <si>
    <t xml:space="preserve">CELESTINO ASPETI  </t>
  </si>
  <si>
    <t xml:space="preserve">BENITA SANCHEZ  </t>
  </si>
  <si>
    <t xml:space="preserve">RAUL CORDOVA </t>
  </si>
  <si>
    <t xml:space="preserve">ASUNTA MONTAÑO </t>
  </si>
  <si>
    <t xml:space="preserve">MIGUEL VALERIO MENESES  </t>
  </si>
  <si>
    <t xml:space="preserve">CARNELIO FLORES VALERIO </t>
  </si>
  <si>
    <t xml:space="preserve">VALENTINA CABRERA </t>
  </si>
  <si>
    <t xml:space="preserve">BERNALDO PINAYA  </t>
  </si>
  <si>
    <t xml:space="preserve">EUCARPIO VALERO </t>
  </si>
  <si>
    <t xml:space="preserve">VICENTE VALERO </t>
  </si>
  <si>
    <t>SANTUSA LIMACHI</t>
  </si>
  <si>
    <t xml:space="preserve">SOFIA VILLARROEL </t>
  </si>
  <si>
    <t xml:space="preserve">HERLINDA TOLA  </t>
  </si>
  <si>
    <t xml:space="preserve">ANAHI RICALDES  </t>
  </si>
  <si>
    <t xml:space="preserve">TEODOCIA CHARQUE  </t>
  </si>
  <si>
    <t xml:space="preserve">SERAFIN QUENTA </t>
  </si>
  <si>
    <t xml:space="preserve">SEGUNDINA ROJAS  </t>
  </si>
  <si>
    <t xml:space="preserve">JUAN BENITO PILCO </t>
  </si>
  <si>
    <t xml:space="preserve">FILIBERTO QUENTA  </t>
  </si>
  <si>
    <t xml:space="preserve">MARIA LUCASA CASERES </t>
  </si>
  <si>
    <t xml:space="preserve">RICHAR PARRA  </t>
  </si>
  <si>
    <t xml:space="preserve">CLAUDINA MAMANI   </t>
  </si>
  <si>
    <t xml:space="preserve">MAURO ARAMCIBIA  </t>
  </si>
  <si>
    <t xml:space="preserve">DAVID PINAYA  </t>
  </si>
  <si>
    <t xml:space="preserve">SEGUNDA LINARES  </t>
  </si>
  <si>
    <t xml:space="preserve">GERMAN YEVARA LUJO   </t>
  </si>
  <si>
    <t xml:space="preserve">LIDIA YEVARA LUJO  </t>
  </si>
  <si>
    <t xml:space="preserve">WILFREDO UREÑA MAMANI   </t>
  </si>
  <si>
    <t xml:space="preserve">GREGORIA FERNANDEZ SOTO </t>
  </si>
  <si>
    <t xml:space="preserve">LUCIA JUCHASARA CUELLAR  </t>
  </si>
  <si>
    <t xml:space="preserve">MARTIN ANAGUA VELA  </t>
  </si>
  <si>
    <t xml:space="preserve">GUIDO ANAGUA COLQUE  </t>
  </si>
  <si>
    <t xml:space="preserve">FELICIDAD ALBARADO GUZMAN  </t>
  </si>
  <si>
    <t xml:space="preserve">MAXIMA ZAMBRANA SANCHEZ  </t>
  </si>
  <si>
    <t xml:space="preserve">VICTORIA CHOQUE PEREZ  </t>
  </si>
  <si>
    <t xml:space="preserve">RENE SOLIZ VILLA  </t>
  </si>
  <si>
    <t xml:space="preserve">CATALINA VILLACA MAMANI </t>
  </si>
  <si>
    <t xml:space="preserve">FELIX ESPADA </t>
  </si>
  <si>
    <t xml:space="preserve">ISIDORO MORENO MAMANI  </t>
  </si>
  <si>
    <t xml:space="preserve">SEVERINA ZURITA ESCALERA  </t>
  </si>
  <si>
    <t xml:space="preserve">ELVIS LUJO </t>
  </si>
  <si>
    <t xml:space="preserve">ANGELICA VERA QUISPE  </t>
  </si>
  <si>
    <t xml:space="preserve">RAFAEL GUTIERRES </t>
  </si>
  <si>
    <t xml:space="preserve">ARIEL LAMAS SALAZAR  </t>
  </si>
  <si>
    <t xml:space="preserve">EDWIL MIRANDA CHOQUE  </t>
  </si>
  <si>
    <t xml:space="preserve">DIONICIO DURAN GONZALES  </t>
  </si>
  <si>
    <t xml:space="preserve">JAVIER LAMAS SALAZAR </t>
  </si>
  <si>
    <t xml:space="preserve">ROXANA LAMAS SALAZAR  </t>
  </si>
  <si>
    <t xml:space="preserve">FELICIANO SENTENO </t>
  </si>
  <si>
    <t xml:space="preserve">EMILIO HERRERA CAMACHO </t>
  </si>
  <si>
    <t>III</t>
  </si>
  <si>
    <t>22 DE MAYO</t>
  </si>
  <si>
    <t>MACHU PIJCHO</t>
  </si>
  <si>
    <t>JAVIER MORALES</t>
  </si>
  <si>
    <t>3593842 CB.</t>
  </si>
  <si>
    <t xml:space="preserve">LURDES MORALES </t>
  </si>
  <si>
    <t>2872353 CB.</t>
  </si>
  <si>
    <t>RAUL ORTIZ</t>
  </si>
  <si>
    <t>5353627 SC.</t>
  </si>
  <si>
    <t>CALIXTA ACUÑA</t>
  </si>
  <si>
    <t>4707747 SC.</t>
  </si>
  <si>
    <t>MAXSIMA HUARACHI</t>
  </si>
  <si>
    <t xml:space="preserve">4493208 CB. </t>
  </si>
  <si>
    <t>CRISTIAN ORTIZ</t>
  </si>
  <si>
    <t>13141882 SC.</t>
  </si>
  <si>
    <t>GILBERTO CUSIPUMA</t>
  </si>
  <si>
    <t>6705468 PT.</t>
  </si>
  <si>
    <t>CATALINA CRUZ</t>
  </si>
  <si>
    <t>3222268 SC.</t>
  </si>
  <si>
    <t>DIONILDA CUSIPUMA</t>
  </si>
  <si>
    <t>8554195 PT.</t>
  </si>
  <si>
    <t>0.5</t>
  </si>
  <si>
    <t>EUSEBIO ORTIZ</t>
  </si>
  <si>
    <t>1946725 SC.</t>
  </si>
  <si>
    <t>EUSEBIO PAMURI</t>
  </si>
  <si>
    <t>4603722 SC.</t>
  </si>
  <si>
    <t>EDBERTO PRTIZ</t>
  </si>
  <si>
    <t>3842776 SC.</t>
  </si>
  <si>
    <t>ISIDORA MICHEL</t>
  </si>
  <si>
    <t>5424612 SC.</t>
  </si>
  <si>
    <t>ALTO SAN PEDRO</t>
  </si>
  <si>
    <t>BERNARDO DELGADILLO</t>
  </si>
  <si>
    <t>EUSEBIO CALIZAYA ESCOBAR</t>
  </si>
  <si>
    <t>DAVID J. RODRIGUEZ</t>
  </si>
  <si>
    <t xml:space="preserve">ESPERANSA RIOS ARANIBAR </t>
  </si>
  <si>
    <t>MAXIMO JIMENEZ PADILLA</t>
  </si>
  <si>
    <t>VICTOR VILLARROEL</t>
  </si>
  <si>
    <t xml:space="preserve">JUANA VALLEJOS ZARATE </t>
  </si>
  <si>
    <t xml:space="preserve">GREGORIO MIRANDA </t>
  </si>
  <si>
    <t>DANIEL MONTES MENECES</t>
  </si>
  <si>
    <t>ALICIA GARRADO</t>
  </si>
  <si>
    <t>MARIBEL MENECES GARRADO</t>
  </si>
  <si>
    <t>AMALIA CHOQUE</t>
  </si>
  <si>
    <t>DANIEL CADIMA</t>
  </si>
  <si>
    <t>OSCAR GARCIA QUIROGA</t>
  </si>
  <si>
    <t>ROGELIO MITA CHAMACA</t>
  </si>
  <si>
    <t>EMILIA CADIMA ARIAS</t>
  </si>
  <si>
    <t>DIONICIO MONTES MENECES</t>
  </si>
  <si>
    <t>LUIS ALBERTO MELGARES</t>
  </si>
  <si>
    <t>WALTER MELGARES</t>
  </si>
  <si>
    <t xml:space="preserve">SABINO VALLEJOS </t>
  </si>
  <si>
    <t>DAMIAN SOSA VARGAS</t>
  </si>
  <si>
    <t>TOMASA ALVARES F.</t>
  </si>
  <si>
    <t>SEBASTIAN SALAZAR V.</t>
  </si>
  <si>
    <t>O,3</t>
  </si>
  <si>
    <t>ANDRES SALAZAR VALLEJOS</t>
  </si>
  <si>
    <t>IVER LLANOS LLANOS</t>
  </si>
  <si>
    <t>ENRIQUE CHOQUE FLORES</t>
  </si>
  <si>
    <t>BRAULIA CADIMA ARIAS</t>
  </si>
  <si>
    <t>SANTOS SOSA MIRANDA</t>
  </si>
  <si>
    <t>JACINTO SOSA CACERES</t>
  </si>
  <si>
    <t>MARIANO QUISPE ROLLANO</t>
  </si>
  <si>
    <t xml:space="preserve">MIGUEL MENECES ROJAS </t>
  </si>
  <si>
    <t>ALEJANDRO VASQUEZ ARIAS</t>
  </si>
  <si>
    <t>ALFREDO MENECES ROJAS</t>
  </si>
  <si>
    <t>SAN MIGUEL A</t>
  </si>
  <si>
    <t>LUCIA VARAS QUISPE</t>
  </si>
  <si>
    <t>8837089 CB.</t>
  </si>
  <si>
    <t>ANGEL SANDOVAL GONZALES</t>
  </si>
  <si>
    <t>3871715 SC.</t>
  </si>
  <si>
    <t>PAULO MICHEL LAIME</t>
  </si>
  <si>
    <t>1104638 CH.</t>
  </si>
  <si>
    <t>ANICETO GARCIA ANTEZANA</t>
  </si>
  <si>
    <t>4530154 CB.</t>
  </si>
  <si>
    <t xml:space="preserve">EDGAR MAMANI </t>
  </si>
  <si>
    <t>7867894 CB.</t>
  </si>
  <si>
    <t>DOROTEO CHIRI MAMANI</t>
  </si>
  <si>
    <t>5884217 SC.</t>
  </si>
  <si>
    <t>ARIEL SILVA MONTAÑO</t>
  </si>
  <si>
    <t>8026682 CB.</t>
  </si>
  <si>
    <t>MARCELINO COCA MIRANDA</t>
  </si>
  <si>
    <t>880388 CB.</t>
  </si>
  <si>
    <t>ROLANDO RODRIGUEZ L.</t>
  </si>
  <si>
    <t>7923424 CB.</t>
  </si>
  <si>
    <t>DAMIANA MELENDRES M.</t>
  </si>
  <si>
    <t>5650927 CH.</t>
  </si>
  <si>
    <t>WILFREDO SILVA HINOJOSA</t>
  </si>
  <si>
    <t>4431856 CB.</t>
  </si>
  <si>
    <t>ISIDORA ORELLANA MOLINA</t>
  </si>
  <si>
    <t>7952060 CB.</t>
  </si>
  <si>
    <t xml:space="preserve">LEONARDA HINOJOSA </t>
  </si>
  <si>
    <t>8836238 CB.</t>
  </si>
  <si>
    <t>JUAN CARLOS QUIROZ T.</t>
  </si>
  <si>
    <t>6530169 CB.</t>
  </si>
  <si>
    <t xml:space="preserve">WILSON ARCE SALAZAR </t>
  </si>
  <si>
    <t>6422184 CB.</t>
  </si>
  <si>
    <t>PAULINA MIRANDA MUÑOZ</t>
  </si>
  <si>
    <t xml:space="preserve">7867839 CB. </t>
  </si>
  <si>
    <t xml:space="preserve">HIPOLITA CHOQUE MAMANI </t>
  </si>
  <si>
    <t>5526823 PT.</t>
  </si>
  <si>
    <t>BRIGIDA ZARATE QUISPE</t>
  </si>
  <si>
    <t>8689130 CB.</t>
  </si>
  <si>
    <t xml:space="preserve">JANETH ESCOBAR ROMERO </t>
  </si>
  <si>
    <t>13578830 CB.</t>
  </si>
  <si>
    <t>AURELIO GOMEZ AGUIRRE</t>
  </si>
  <si>
    <t>8026613 CB.</t>
  </si>
  <si>
    <t>VICTOR GARRADO B.</t>
  </si>
  <si>
    <t>3289834 SC.</t>
  </si>
  <si>
    <t>ELOINA ZALAZAR MOJICA</t>
  </si>
  <si>
    <t>7985090 CB.</t>
  </si>
  <si>
    <t>PAULINA MERIDA B.</t>
  </si>
  <si>
    <t>4397330 CB.</t>
  </si>
  <si>
    <t>DIONICIO HUAILLA MAMANI</t>
  </si>
  <si>
    <t>6581130 PT.</t>
  </si>
  <si>
    <t>DAMARIZA VALLEJOS A.</t>
  </si>
  <si>
    <t>4450697 CB.</t>
  </si>
  <si>
    <t>FROILAN PARDO PINTO</t>
  </si>
  <si>
    <t>4399431 CB.</t>
  </si>
  <si>
    <t>IGNACIO BONIFAS VARGAS</t>
  </si>
  <si>
    <t>4089414 CH.</t>
  </si>
  <si>
    <t>MARIO CARDENAS B.</t>
  </si>
  <si>
    <t>1136434 CH.</t>
  </si>
  <si>
    <t>ROSALIA LOPEZ BUENDIA</t>
  </si>
  <si>
    <t>4437815 CB.</t>
  </si>
  <si>
    <t>JUAN IRAZABAL APAZA</t>
  </si>
  <si>
    <t>6602662 PT.</t>
  </si>
  <si>
    <t>EDWIN CARDENAS B.</t>
  </si>
  <si>
    <t>7730600 SC.</t>
  </si>
  <si>
    <t>DOLY CARDENAS B.</t>
  </si>
  <si>
    <t>7744494 SC.</t>
  </si>
  <si>
    <t>PALMAR 2 GRUPO</t>
  </si>
  <si>
    <t>GONZALO WALTER RIOS</t>
  </si>
  <si>
    <t>6058784 LP.</t>
  </si>
  <si>
    <t>MARCIAL CARLOS</t>
  </si>
  <si>
    <t>6465893 CB.</t>
  </si>
  <si>
    <t>AZUNCION ZANCHES</t>
  </si>
  <si>
    <t>3786962 CB.</t>
  </si>
  <si>
    <t>BRAHAN BALDERRAMA</t>
  </si>
  <si>
    <t>12432455 CB.</t>
  </si>
  <si>
    <t>FELIX CARLOS</t>
  </si>
  <si>
    <t>3572143 CB.</t>
  </si>
  <si>
    <t>MARTIN CONDORI</t>
  </si>
  <si>
    <t>3006358 CB.</t>
  </si>
  <si>
    <t>MARIA EULOGIA ACOSTA</t>
  </si>
  <si>
    <t>5296670 CB.</t>
  </si>
  <si>
    <t>MAXIMILIANO CONDORI</t>
  </si>
  <si>
    <t>3031625 CB.</t>
  </si>
  <si>
    <t>LIZBETH CARRILLO</t>
  </si>
  <si>
    <t>7867750 CB.</t>
  </si>
  <si>
    <t>MARIO CARRILLO</t>
  </si>
  <si>
    <t>3158514 CB.</t>
  </si>
  <si>
    <t>SEBASTIAN MONTERO</t>
  </si>
  <si>
    <t>935010 CB.</t>
  </si>
  <si>
    <t xml:space="preserve">NOLBERTO CUELLAR </t>
  </si>
  <si>
    <t>860824 CB.</t>
  </si>
  <si>
    <t>MAGALI MEDINA</t>
  </si>
  <si>
    <t>6533403 CB.</t>
  </si>
  <si>
    <t>JESUS FELIPE CHOQUE</t>
  </si>
  <si>
    <t>3731754 CB.</t>
  </si>
  <si>
    <t xml:space="preserve">NESTOR TERRAZAS </t>
  </si>
  <si>
    <t>6355039 CB.</t>
  </si>
  <si>
    <t>VIDAL PUMA</t>
  </si>
  <si>
    <t>5291008 CB.</t>
  </si>
  <si>
    <t>MODESTA LAIME</t>
  </si>
  <si>
    <t>3653620 CB.</t>
  </si>
  <si>
    <t>VICTOR GANDARILLAS</t>
  </si>
  <si>
    <t>972735 CB.</t>
  </si>
  <si>
    <t>PONCEANO CALLE</t>
  </si>
  <si>
    <t>36499873 CB.</t>
  </si>
  <si>
    <t>ANGELA APAZA</t>
  </si>
  <si>
    <t>5232097 CB.</t>
  </si>
  <si>
    <t>EFRONIA ACOSTA</t>
  </si>
  <si>
    <t>3613532 CB.</t>
  </si>
  <si>
    <t>JOSE LUIS MARTINEZ</t>
  </si>
  <si>
    <t>6530178 CB.</t>
  </si>
  <si>
    <t>EMILIANA AGUIRRE</t>
  </si>
  <si>
    <t>7985197 CB.</t>
  </si>
  <si>
    <t>GROBER ROJAS</t>
  </si>
  <si>
    <t>3785163 CB.</t>
  </si>
  <si>
    <t>DAMIAN REINAGA</t>
  </si>
  <si>
    <t>1727532 BE.</t>
  </si>
  <si>
    <t>ALBERTA GUZMAN</t>
  </si>
  <si>
    <t>947977 CB.</t>
  </si>
  <si>
    <t>JUAN CADIMA</t>
  </si>
  <si>
    <t>7985103 CB.</t>
  </si>
  <si>
    <t>MISHAEL BALDERRAMA</t>
  </si>
  <si>
    <t>12432454 CB.</t>
  </si>
  <si>
    <t>SEBERINA RIOS</t>
  </si>
  <si>
    <t>6530373 CB.</t>
  </si>
  <si>
    <t>6530196 CB.</t>
  </si>
  <si>
    <t>SAMUEL MAMANI</t>
  </si>
  <si>
    <t>7668042 SC.</t>
  </si>
  <si>
    <t>ANCELMA SACARI</t>
  </si>
  <si>
    <t>7846305 CB.</t>
  </si>
  <si>
    <t>ROSALIA VALLEJOS</t>
  </si>
  <si>
    <t>12876383 CB.</t>
  </si>
  <si>
    <t>AGUSTINA MORALES</t>
  </si>
  <si>
    <t>5278208 CB.</t>
  </si>
  <si>
    <t>BEATRIZ CHOQUE</t>
  </si>
  <si>
    <t>5928936 CB.</t>
  </si>
  <si>
    <t>ROICY ALCOCER</t>
  </si>
  <si>
    <t>9346675 CB.</t>
  </si>
  <si>
    <t>PRIMERO DE MAYO</t>
  </si>
  <si>
    <t>CIRILA PARADA</t>
  </si>
  <si>
    <t>4437708 CB.</t>
  </si>
  <si>
    <t>ESPERANZA PÀNIAGUA</t>
  </si>
  <si>
    <t>6513450 CB.</t>
  </si>
  <si>
    <t>CLARA MEDRANO</t>
  </si>
  <si>
    <t>6494779 CB.</t>
  </si>
  <si>
    <t xml:space="preserve">MARIA CINDA VARGAS </t>
  </si>
  <si>
    <t>3795857 CB.</t>
  </si>
  <si>
    <t>ISIDORA ORELLANA</t>
  </si>
  <si>
    <t>857191 CB.</t>
  </si>
  <si>
    <t>MARIA JULIETA TERRAZAS</t>
  </si>
  <si>
    <t>5241117 CB.</t>
  </si>
  <si>
    <t>JOSE ALFREDO TERRAZAS</t>
  </si>
  <si>
    <t>4456366 CB.</t>
  </si>
  <si>
    <t>MARIA TERRAZAS</t>
  </si>
  <si>
    <t>5241179 CB.</t>
  </si>
  <si>
    <t>GONZALO CORRALES</t>
  </si>
  <si>
    <t>6457153 CB.</t>
  </si>
  <si>
    <t>FELIX PUMA</t>
  </si>
  <si>
    <t>4487867 CB.</t>
  </si>
  <si>
    <t>EPIFANIO COAQUIRA</t>
  </si>
  <si>
    <t>3623302 CB.</t>
  </si>
  <si>
    <t>REYNA ESCOBAR</t>
  </si>
  <si>
    <t>4437744 CB.</t>
  </si>
  <si>
    <t>JULIO CORRALES</t>
  </si>
  <si>
    <t>939918 CB.</t>
  </si>
  <si>
    <t>MARIBEL CORRALES</t>
  </si>
  <si>
    <t>6543457 CB.</t>
  </si>
  <si>
    <t>LAUREANO GUZMAN</t>
  </si>
  <si>
    <t>922484 CB.</t>
  </si>
  <si>
    <t>FRANCISCA GUZMAN</t>
  </si>
  <si>
    <t>5292159 CB.</t>
  </si>
  <si>
    <t>EMILIANA CLAROS</t>
  </si>
  <si>
    <t>4439976 CB.</t>
  </si>
  <si>
    <t>JUAN AUSBERTO HEREDIA</t>
  </si>
  <si>
    <t>5906761 CB.</t>
  </si>
  <si>
    <t>SEVERINO MAMANI</t>
  </si>
  <si>
    <t>1287908 CB.</t>
  </si>
  <si>
    <t>CANDELARIA CALLEJAS</t>
  </si>
  <si>
    <t>4488345 CB.</t>
  </si>
  <si>
    <t>FRANCISCA ALMENDRA</t>
  </si>
  <si>
    <t>3133339 CB.</t>
  </si>
  <si>
    <t>ROSMERI SEJAS</t>
  </si>
  <si>
    <t>3158618 CB.</t>
  </si>
  <si>
    <t>GREGORIO CRESPO</t>
  </si>
  <si>
    <t>7292294 CB.</t>
  </si>
  <si>
    <t>SABINO MENDOZA</t>
  </si>
  <si>
    <t>5648 856 CB.</t>
  </si>
  <si>
    <t>DARIO VEDIA</t>
  </si>
  <si>
    <t>3742922 CB.</t>
  </si>
  <si>
    <t>FILIBERTO CARBALLO</t>
  </si>
  <si>
    <t>6303709 CB.</t>
  </si>
  <si>
    <t xml:space="preserve">DEMETRIA FLORES </t>
  </si>
  <si>
    <t>3603609 CB.</t>
  </si>
  <si>
    <t>RICARDO CONDORI</t>
  </si>
  <si>
    <t>3768700 CB.</t>
  </si>
  <si>
    <t>ELSA LOPEZ</t>
  </si>
  <si>
    <t>4517187 CB.</t>
  </si>
  <si>
    <t xml:space="preserve">GENARO YUCRA </t>
  </si>
  <si>
    <t>9789931 CB.</t>
  </si>
  <si>
    <t>GERMAN GARCIA</t>
  </si>
  <si>
    <t>5212469 CB.</t>
  </si>
  <si>
    <t>EVARISTO RAMIREZ</t>
  </si>
  <si>
    <t>1099195 CB.</t>
  </si>
  <si>
    <t>PASCUALA TORRES AGREDA</t>
  </si>
  <si>
    <t>3623376 CB.</t>
  </si>
  <si>
    <t>PALMAR B</t>
  </si>
  <si>
    <t>RICARDO GARCIA FUENTES</t>
  </si>
  <si>
    <t>840671 CB.</t>
  </si>
  <si>
    <t>OLIMPIA COLQUE</t>
  </si>
  <si>
    <t>7891442 CB.</t>
  </si>
  <si>
    <t>NELY CAMACHO OLIVERA</t>
  </si>
  <si>
    <t>7861736 CB.</t>
  </si>
  <si>
    <t xml:space="preserve">FRANCISCO LOPEZ </t>
  </si>
  <si>
    <t>4648058 CB.</t>
  </si>
  <si>
    <t>COSTA COLQUE ESTALLA</t>
  </si>
  <si>
    <t>6645554 CB.</t>
  </si>
  <si>
    <t>NARCISO ARCE CORAITE</t>
  </si>
  <si>
    <t>3790974 CB.</t>
  </si>
  <si>
    <t>SABINA ORELLANA URIONA</t>
  </si>
  <si>
    <t>3150019 CB.</t>
  </si>
  <si>
    <t>INES RIOS MONTAÑO</t>
  </si>
  <si>
    <t>4437879 CB.</t>
  </si>
  <si>
    <t>RUFINO ESCOBAR URISTA</t>
  </si>
  <si>
    <t>3590293 CB.</t>
  </si>
  <si>
    <t>JUAN CARLOS GARCIA ARISPE</t>
  </si>
  <si>
    <t>3781004 CB.</t>
  </si>
  <si>
    <t xml:space="preserve">ALEJANDRA VEDIA </t>
  </si>
  <si>
    <t>9417823 CB.</t>
  </si>
  <si>
    <t>EDWIN MONTAÑO VALLEJOS</t>
  </si>
  <si>
    <t>4437885 CB.</t>
  </si>
  <si>
    <t>SAMUEL MONTAÑO PANOSO</t>
  </si>
  <si>
    <t>8786143 CB.</t>
  </si>
  <si>
    <t>ANACLETO BARRIOS VARGAS</t>
  </si>
  <si>
    <t>4518704 CB.</t>
  </si>
  <si>
    <t xml:space="preserve">PASTOR GARCIA LOPEZ </t>
  </si>
  <si>
    <t>3813011 CB.</t>
  </si>
  <si>
    <t>DEMETRIA ARAUZ</t>
  </si>
  <si>
    <t>4470335 CB.</t>
  </si>
  <si>
    <t>AGUSTINA VIRREYRA RIVERO</t>
  </si>
  <si>
    <t>7682319 CB.</t>
  </si>
  <si>
    <t>SENON ANGULO DIAS</t>
  </si>
  <si>
    <t>6418071 CB.</t>
  </si>
  <si>
    <t>GENOVEVA TINTAYA JOYARI</t>
  </si>
  <si>
    <t>14218779 CB.</t>
  </si>
  <si>
    <t>VICTOR ANGULO DIAS</t>
  </si>
  <si>
    <t>3849784 SC.</t>
  </si>
  <si>
    <t>JOSE PACSI SOLIZ</t>
  </si>
  <si>
    <t>5159330 CB.</t>
  </si>
  <si>
    <t>OCTAVIO CABEZAS ESTRADA</t>
  </si>
  <si>
    <t>7112040 CB.</t>
  </si>
  <si>
    <t>ROMULO VALLEJOS PANOSO</t>
  </si>
  <si>
    <t>3804484 CB.</t>
  </si>
  <si>
    <t>JULIO LOPEZ VARGAS</t>
  </si>
  <si>
    <t>3736248 CB.</t>
  </si>
  <si>
    <t>SERGIO RODRIGUEZ M.</t>
  </si>
  <si>
    <t>7865552 CB.</t>
  </si>
  <si>
    <t>FACUNDO CONILLO NOGALES</t>
  </si>
  <si>
    <t>6496236 CB.</t>
  </si>
  <si>
    <t xml:space="preserve">CONSTANCIA COAQUIRA </t>
  </si>
  <si>
    <t>6501547 CB.</t>
  </si>
  <si>
    <t>ESTELA HERRERA FLORES</t>
  </si>
  <si>
    <t>8731482 CB.</t>
  </si>
  <si>
    <t>ICHOA B</t>
  </si>
  <si>
    <t>DANIEL TORREJON VEIZAGA</t>
  </si>
  <si>
    <t>CELESTINA MERIDA B.</t>
  </si>
  <si>
    <t>MARIA ALBINA ZELADA</t>
  </si>
  <si>
    <t>FLORA HUELLPA PACO</t>
  </si>
  <si>
    <t xml:space="preserve">AGUSTINA TAQUICHIRI </t>
  </si>
  <si>
    <t xml:space="preserve">JUAN ALBERTO BLANCO </t>
  </si>
  <si>
    <t>BENCE VELIZ ACHA</t>
  </si>
  <si>
    <t>MILTON WILLIANS PASCUAL</t>
  </si>
  <si>
    <t>BENITA ROSALES RIVERA</t>
  </si>
  <si>
    <t>LUCIANO MARZANA V.</t>
  </si>
  <si>
    <t>ALTO ISRAEL</t>
  </si>
  <si>
    <t xml:space="preserve">OSCAR ARCE SALAZAR </t>
  </si>
  <si>
    <t>6422185 CB.</t>
  </si>
  <si>
    <t>VICTOR ARCE MACIAS</t>
  </si>
  <si>
    <t>6433294 CB.</t>
  </si>
  <si>
    <t>PICHACANI</t>
  </si>
  <si>
    <t>ALFREDO TRUJILLO R.</t>
  </si>
  <si>
    <t>TEODORO CHURA ZARATE</t>
  </si>
  <si>
    <t>OLIMPIA CALCINA NAVIA</t>
  </si>
  <si>
    <t>JHON BALDERRAMA AGUILAR</t>
  </si>
  <si>
    <t xml:space="preserve">SANTUSA CESPEDES </t>
  </si>
  <si>
    <t>ELOLA AGUIRRE HICO</t>
  </si>
  <si>
    <t>CLAUDINA HUARACHI</t>
  </si>
  <si>
    <t>BERNABE DIAZ PUENTES</t>
  </si>
  <si>
    <t>BENEDICTO SANDOVAL C.</t>
  </si>
  <si>
    <t>DEMETRIA ESPINOSA SOTA</t>
  </si>
  <si>
    <t>ROSARIO APONTE GONZALES</t>
  </si>
  <si>
    <t>EDGAR MAMANI</t>
  </si>
  <si>
    <t>ISABEL MITA CUSI</t>
  </si>
  <si>
    <t>EUSEBIO ROJAS ACUÑA</t>
  </si>
  <si>
    <t>EUDOCIA ORELLANA C.</t>
  </si>
  <si>
    <t>GREGORIA ARAGUA</t>
  </si>
  <si>
    <t xml:space="preserve">PONCIANO MORALES </t>
  </si>
  <si>
    <t>JULIA JACHANI ROMERO</t>
  </si>
  <si>
    <t xml:space="preserve">MAXIMA PINTO ZARATE </t>
  </si>
  <si>
    <t xml:space="preserve">NEMECIO TERRAZAS </t>
  </si>
  <si>
    <t>OSAKA</t>
  </si>
  <si>
    <t>ORLANDO PUMA</t>
  </si>
  <si>
    <t>12648891 CB.</t>
  </si>
  <si>
    <t>FILBER OTALORA</t>
  </si>
  <si>
    <t>FERNANDO TICA CHOQUE</t>
  </si>
  <si>
    <t>5666080 CH.</t>
  </si>
  <si>
    <t>NIEVES NINA JUCHANI</t>
  </si>
  <si>
    <t>4456681 CB.</t>
  </si>
  <si>
    <t>FLORENCIA RODRIGUEZ</t>
  </si>
  <si>
    <t>59343393 CB.</t>
  </si>
  <si>
    <t>FREDDY YAURI YUCRA</t>
  </si>
  <si>
    <t>7744587 CB.</t>
  </si>
  <si>
    <t>MELITON TOLEDO MAMANI</t>
  </si>
  <si>
    <t>5212884 CB.</t>
  </si>
  <si>
    <t>O,2</t>
  </si>
  <si>
    <t>RUFINO BUSTOS MORALES</t>
  </si>
  <si>
    <t>4435765 CB.</t>
  </si>
  <si>
    <t xml:space="preserve">EFRAIN ROJAS RICALDES </t>
  </si>
  <si>
    <t>4498628 CB.</t>
  </si>
  <si>
    <t>JUVENAL LEON</t>
  </si>
  <si>
    <t>5926556 CB.</t>
  </si>
  <si>
    <t>SORAIDA VASQUEZ</t>
  </si>
  <si>
    <t>DIONY CONDORI</t>
  </si>
  <si>
    <t>6530658 CB.</t>
  </si>
  <si>
    <t>VICTOR VIDAL CALDERON</t>
  </si>
  <si>
    <t>4431213 CB.</t>
  </si>
  <si>
    <t>SEVERO BUSTOS MORALES</t>
  </si>
  <si>
    <t>4478046 CB.</t>
  </si>
  <si>
    <t>SANTOS VASQUEZ CONDORI</t>
  </si>
  <si>
    <t>4685640 CB.</t>
  </si>
  <si>
    <t>VICTOR HUANCA COLQUE</t>
  </si>
  <si>
    <t>6418903 CB.</t>
  </si>
  <si>
    <t>PABLO SALAZAR HUARACHI</t>
  </si>
  <si>
    <t>3564663 CB.</t>
  </si>
  <si>
    <t>HILARION GARIBAY VASQUEZ</t>
  </si>
  <si>
    <t>7992606 CB.</t>
  </si>
  <si>
    <t>GABRIEL ALCOCER</t>
  </si>
  <si>
    <t>6460441 CB.</t>
  </si>
  <si>
    <t>SERGIO CALAHUMA KUYO</t>
  </si>
  <si>
    <t>7867240 CB.</t>
  </si>
  <si>
    <t>ASAAC PUMA SULLKA</t>
  </si>
  <si>
    <t>5244177 CB.</t>
  </si>
  <si>
    <t xml:space="preserve">TEOFILO TUCOCARI </t>
  </si>
  <si>
    <t>4487839 CB.</t>
  </si>
  <si>
    <t>GERARDO ENCINAS REYES</t>
  </si>
  <si>
    <t>8691106 CB.</t>
  </si>
  <si>
    <t>MARCOS TERRAZAS VARGAS</t>
  </si>
  <si>
    <t>4485995 CB.</t>
  </si>
  <si>
    <t>JULIO CHURA RAMOS</t>
  </si>
  <si>
    <t>5938718 CB.</t>
  </si>
  <si>
    <t>ONOFRE MAMANI</t>
  </si>
  <si>
    <t>3736613 CB.</t>
  </si>
  <si>
    <t>FELIPE HUALLPA ZARATE</t>
  </si>
  <si>
    <t>6509631 CB.</t>
  </si>
  <si>
    <t>ESPERANZA CAMPUSANO</t>
  </si>
  <si>
    <t>8707564 CB.</t>
  </si>
  <si>
    <t>GUILLERMO ESCALERA</t>
  </si>
  <si>
    <t>4440755 CB.</t>
  </si>
  <si>
    <t>FRANCISCA TICA</t>
  </si>
  <si>
    <t>10356435 CB.</t>
  </si>
  <si>
    <t>FERBACIO SALAZAR MELEAN</t>
  </si>
  <si>
    <t>4518520 CB.</t>
  </si>
  <si>
    <t>ALFONSO HUATINTA KAMA</t>
  </si>
  <si>
    <t>7530405 CH.</t>
  </si>
  <si>
    <t xml:space="preserve">SEVERINO DIAZ GUZMAN </t>
  </si>
  <si>
    <t>2905792 CB.</t>
  </si>
  <si>
    <t>ERASMO RAMIREZ</t>
  </si>
  <si>
    <t>9364878 CB.</t>
  </si>
  <si>
    <t>MARIA HUANCA FLORES</t>
  </si>
  <si>
    <t>6414538 CB.</t>
  </si>
  <si>
    <t>DOMINGO VASQUEZ HUANCA</t>
  </si>
  <si>
    <t>7881207 CB.</t>
  </si>
  <si>
    <t>FREDDY POMA TINTAYA</t>
  </si>
  <si>
    <t>12744961 CB.</t>
  </si>
  <si>
    <t>MARCIAL BUSTOS MANCILLA</t>
  </si>
  <si>
    <t>13164040 CB.</t>
  </si>
  <si>
    <t>SEVERINA MANCILLA</t>
  </si>
  <si>
    <t>7985287 CB.</t>
  </si>
  <si>
    <t>YOLANDA QUISPE</t>
  </si>
  <si>
    <t>1322776 CB.</t>
  </si>
  <si>
    <t>PALMAR A</t>
  </si>
  <si>
    <t>EDGAR PANIAGUA</t>
  </si>
  <si>
    <t>LEONIDAS DURAN GUTIERREZ</t>
  </si>
  <si>
    <t>JHANNETH CARRASCO NAVIA</t>
  </si>
  <si>
    <t>RUBEN VASQUEZ SALAZAR</t>
  </si>
  <si>
    <t>PAULINO VASQUEZ SALAZAR</t>
  </si>
  <si>
    <t>CECILIO RAMOS MAMANI</t>
  </si>
  <si>
    <t>EPIFANIO ZARATE CUTIPA</t>
  </si>
  <si>
    <t>JORGE PANIAGUA</t>
  </si>
  <si>
    <t>SILVIA PANIAGUA</t>
  </si>
  <si>
    <t>EDGAR VILA DIAZ</t>
  </si>
  <si>
    <t>NICOLASA GUZMAN CORANI</t>
  </si>
  <si>
    <t>FELICIANO MEJIA ALAVI</t>
  </si>
  <si>
    <t>ISABEL ORTEGA MATINES</t>
  </si>
  <si>
    <t>EMITERIO MAMANI RAMOS</t>
  </si>
  <si>
    <t>ALFREDO SALAZAR MOJICA</t>
  </si>
  <si>
    <t>BASILIO LEON DE HIDALGO</t>
  </si>
  <si>
    <t>ELOINAS SIANCAS HINOJOSA</t>
  </si>
  <si>
    <t>TUNARI</t>
  </si>
  <si>
    <t>FLORA SAIJAMA</t>
  </si>
  <si>
    <t>JUANY CASTRO</t>
  </si>
  <si>
    <t>ESPERANZA VEIZAGA</t>
  </si>
  <si>
    <t xml:space="preserve">CRISTINA GARCIA </t>
  </si>
  <si>
    <t>JUSTINA PONCE</t>
  </si>
  <si>
    <t>JUSTINO VEIZAGA</t>
  </si>
  <si>
    <t>PASCUALO VALLEJOS</t>
  </si>
  <si>
    <t>AGUSTINO ALVARADO</t>
  </si>
  <si>
    <t>PONCIANO GARIBAY</t>
  </si>
  <si>
    <t>WILFREDO VARGAS</t>
  </si>
  <si>
    <t>PASCUAL VARGAS</t>
  </si>
  <si>
    <t>SALOMON GONZALES</t>
  </si>
  <si>
    <t>PEDRO COLQUE</t>
  </si>
  <si>
    <t>MARGARITA MALDONADO</t>
  </si>
  <si>
    <t>ZENON CABEZAS</t>
  </si>
  <si>
    <t>JUAN GONZALES</t>
  </si>
  <si>
    <t>JACINTO RAMOS</t>
  </si>
  <si>
    <t>SONIA MARCELINA</t>
  </si>
  <si>
    <t>ANDREA ESCALERA</t>
  </si>
  <si>
    <t>FLORIAN QUISPE</t>
  </si>
  <si>
    <t>EDUARDO JOBE</t>
  </si>
  <si>
    <t>FREDY JOBE</t>
  </si>
  <si>
    <t>EDUARDO GONZALES</t>
  </si>
  <si>
    <t>HUMBERTO MAVATO</t>
  </si>
  <si>
    <t>PABLO CHALLAPA</t>
  </si>
  <si>
    <t>JUAN AGUILAR</t>
  </si>
  <si>
    <t>GUALBERTO VILLCA</t>
  </si>
  <si>
    <t>SAJTA</t>
  </si>
  <si>
    <t>RUFINO LOPEZ MARIN</t>
  </si>
  <si>
    <t>NICOLAS GONZALES CAYO</t>
  </si>
  <si>
    <t>MARGARITA MONTAÑO</t>
  </si>
  <si>
    <t>FELICIDAD BASCOPE</t>
  </si>
  <si>
    <t>DOROTEO DAVILA BEJARANO</t>
  </si>
  <si>
    <t>ALAIN DAVILA</t>
  </si>
  <si>
    <t>JOVITA LOPEZ MARIN</t>
  </si>
  <si>
    <t>HERMOGENESIS GALVEZ</t>
  </si>
  <si>
    <t>BACILIO GALVEZ PEREZ</t>
  </si>
  <si>
    <t>SIMONA CUESTAS CRUZ</t>
  </si>
  <si>
    <t>BACILIO BASCOPE</t>
  </si>
  <si>
    <t>REYNA LIZARAZU DIAZ</t>
  </si>
  <si>
    <t>ANTONIA PANIAGUA APAZA</t>
  </si>
  <si>
    <t>ANGEL URIONA PANIAGUA</t>
  </si>
  <si>
    <t>JHONNY URIONA PANIAGUA</t>
  </si>
  <si>
    <t xml:space="preserve">ELIBERTO VALERIANO </t>
  </si>
  <si>
    <t>SANTOS CORPOS GOMEZ</t>
  </si>
  <si>
    <t>CLARA MAMANI</t>
  </si>
  <si>
    <t>ALBERTO ESTRADA AGUILAR</t>
  </si>
  <si>
    <t>CELESTINO URIONA</t>
  </si>
  <si>
    <t xml:space="preserve">SILVESTRE CANAVIRI </t>
  </si>
  <si>
    <t>MARCELINO MIRANDA</t>
  </si>
  <si>
    <t>EMILIO BASCOPE</t>
  </si>
  <si>
    <t>GAVINO ALBARADO PONCE</t>
  </si>
  <si>
    <t>CARLOS HERBAS CORNEJO</t>
  </si>
  <si>
    <t>JUAN CARLOS TICONA</t>
  </si>
  <si>
    <t>SILVESTRE TICONA CONDORI</t>
  </si>
  <si>
    <t>DANIEL LIMACHI DIAZ</t>
  </si>
  <si>
    <t>LEONARDO PACO SOTILLO</t>
  </si>
  <si>
    <t>SEGUNDINO PACO SOTILLO</t>
  </si>
  <si>
    <t>MARGARITA CAIHUARA</t>
  </si>
  <si>
    <t>ISIDRO DIAZ ALBAREZ</t>
  </si>
  <si>
    <t>WILSON DIAZ PARI</t>
  </si>
  <si>
    <t>CELESTINO DIAZ ALBAREZ</t>
  </si>
  <si>
    <t>MARIA VALLEJOS CLAROS</t>
  </si>
  <si>
    <t>ALVINA LINARES</t>
  </si>
  <si>
    <t>BENITO ANAGUA MARTINEZ</t>
  </si>
  <si>
    <t>CEVERO MARZANA</t>
  </si>
  <si>
    <t>JUAN PEPE ROJAS</t>
  </si>
  <si>
    <t>LISBETH OLGUIN MIRANDA</t>
  </si>
  <si>
    <t>AGUSTIN ALEJANDRO TUMIRI</t>
  </si>
  <si>
    <t>FELICIANA BARRIENTOS MAITA</t>
  </si>
  <si>
    <t>JORGE MEDIA VARGAS</t>
  </si>
  <si>
    <t>ANGEL PASTOR CALATAYUD</t>
  </si>
  <si>
    <t>DELIA CHEKA ARAMAYO</t>
  </si>
  <si>
    <t>ORTENCIA HINOJOSA</t>
  </si>
  <si>
    <t>ROSMERI HINOJOSA</t>
  </si>
  <si>
    <t>JUANA LOPEZ MARIN</t>
  </si>
  <si>
    <t>DANIEL LEDEZMA</t>
  </si>
  <si>
    <t>OSCAR LEON</t>
  </si>
  <si>
    <t>EULOGIO ZURITA PONCE</t>
  </si>
  <si>
    <t>NELSON LAFUENTE ZARABIA</t>
  </si>
  <si>
    <t>FELICIDAD BAZO GUARACHI</t>
  </si>
  <si>
    <t>NELSON ARNEZ ROCHA</t>
  </si>
  <si>
    <t xml:space="preserve">EULOGIO BONIFAZ </t>
  </si>
  <si>
    <t>NORA CADIMA CASTRO</t>
  </si>
  <si>
    <t>ANGEL MEDINA MAMANI</t>
  </si>
  <si>
    <t>ALEJANDRO ROJAS VILLAROEL</t>
  </si>
  <si>
    <t>LUIS DAVALOS RUIZ</t>
  </si>
  <si>
    <t>MATILDA REBOLLO MEDRANO</t>
  </si>
  <si>
    <t>TERESA MIRANDA CAMPOS</t>
  </si>
  <si>
    <t>MARIO POMA ESTRADA</t>
  </si>
  <si>
    <t>MARIO ARNEZ HERRERA</t>
  </si>
  <si>
    <t>JUAN CARLOS URIONA</t>
  </si>
  <si>
    <t>ELVIS ALVARADO MAMANI</t>
  </si>
  <si>
    <t>JULIO CHEKA ARAMAYO</t>
  </si>
  <si>
    <t xml:space="preserve">DIOGENES MELGAREJO </t>
  </si>
  <si>
    <t>HILDA CHEKA ARAMAYO</t>
  </si>
  <si>
    <t>EL SALVADOR</t>
  </si>
  <si>
    <t>FERMIN CRUZ MATURANO</t>
  </si>
  <si>
    <t>FABIAN ALVARES ARIAS</t>
  </si>
  <si>
    <t>PABLO HERBAS MANCILLA</t>
  </si>
  <si>
    <t>LIDIA VELA PANOZO</t>
  </si>
  <si>
    <t>ERLINDA VALLEJOS PANOZO</t>
  </si>
  <si>
    <t>EPIFANIA SARABIA RIOJA</t>
  </si>
  <si>
    <t xml:space="preserve">SIMONA BUSTAMANTE </t>
  </si>
  <si>
    <t>FLORENTINO LOPEZ ARIAS</t>
  </si>
  <si>
    <t>GABINO CAMPUS TOLEDO</t>
  </si>
  <si>
    <t xml:space="preserve">TEODORO QUINTEROS </t>
  </si>
  <si>
    <t>JOSE COCA MERIDA</t>
  </si>
  <si>
    <t>LUCIA VALLEJOS CADIMA</t>
  </si>
  <si>
    <t>FELICIA ROJAS PEÑAS</t>
  </si>
  <si>
    <t>TOMASA YAURE FLORES</t>
  </si>
  <si>
    <t>VALENTIN VASQUEZ</t>
  </si>
  <si>
    <t>SANTIAGO FRANCO TUMIRI</t>
  </si>
  <si>
    <t>ISIDORA VIDAURRE</t>
  </si>
  <si>
    <t>ILARIA CADIMA ARIAS</t>
  </si>
  <si>
    <t>VICTORIA CADIMA ARIAS</t>
  </si>
  <si>
    <t>TITO CESPEDES GARCIA</t>
  </si>
  <si>
    <t>AGAPITO FLORES COLQUE</t>
  </si>
  <si>
    <t>PAULINA ROMERO CRESPO</t>
  </si>
  <si>
    <t>ESTEBAN MAMANI CAISIRI</t>
  </si>
  <si>
    <t>MARIA ALANEZ TOLEDO</t>
  </si>
  <si>
    <t>MARTA MOYA COLQUE</t>
  </si>
  <si>
    <t>CALIXTA MENDOZA JESUS</t>
  </si>
  <si>
    <t>ROBERTO ALMANZA PRADO</t>
  </si>
  <si>
    <t xml:space="preserve">FERNANDO VASQUEZ </t>
  </si>
  <si>
    <t xml:space="preserve">RICHARD MELENDRES </t>
  </si>
  <si>
    <t>ROBERTO VEIZAGA AGUAYO</t>
  </si>
  <si>
    <t>ROSA SOFIA QUIROZ TOLA</t>
  </si>
  <si>
    <t>EUGENIA CALCINA MAMANI</t>
  </si>
  <si>
    <t>DARIO MOLLO YUCRA</t>
  </si>
  <si>
    <t>EBER LINARES LEON</t>
  </si>
  <si>
    <t xml:space="preserve">FRANCISCO VEIZAGA </t>
  </si>
  <si>
    <t>ISIDRO ALANES TOLEDO</t>
  </si>
  <si>
    <t>FILOMENA RODRIGUEZ VELA</t>
  </si>
  <si>
    <t>CRESENCIA CARRILLO</t>
  </si>
  <si>
    <t>ROSI MARTINEZ YUCRA</t>
  </si>
  <si>
    <t>PLACIDA MIRANDA MUÑOZ</t>
  </si>
  <si>
    <t>MARIA ESTHER ORELLANA</t>
  </si>
  <si>
    <t>CELESTINA MERIDA</t>
  </si>
  <si>
    <t>SERAPIO BRAVO CANAZI</t>
  </si>
  <si>
    <t>ANDRES VIDAURRE</t>
  </si>
  <si>
    <t>ROXANA PILLCO COLQUE</t>
  </si>
  <si>
    <t>FORTUNATO CUTIPA</t>
  </si>
  <si>
    <t>ALBERTO MERIDA</t>
  </si>
  <si>
    <t>NAIDER VIDAURRE SANCHEZ</t>
  </si>
  <si>
    <t>ROLANDO VIDAURRE</t>
  </si>
  <si>
    <t>FLORIAN YUCRA VELASQUEZ</t>
  </si>
  <si>
    <t xml:space="preserve">FELICIDAD SANCHEZ </t>
  </si>
  <si>
    <t>RIONY VALDA DURAN</t>
  </si>
  <si>
    <t>SIMON MERIDA</t>
  </si>
  <si>
    <t>IRINEO CARRILLO TARDIO</t>
  </si>
  <si>
    <t>ANTONIETA FLORES ZURITA</t>
  </si>
  <si>
    <t>WILVER VIDAURRE CONDORI</t>
  </si>
  <si>
    <t>MARGARITA HUANCA COLQUE</t>
  </si>
  <si>
    <t>JHONNY LOPEZ TORRICO</t>
  </si>
  <si>
    <t>DEMETRIA ARAOZ</t>
  </si>
  <si>
    <t>ENRIQUE VASQUEZ TUMIRI</t>
  </si>
  <si>
    <t>AGAPITO PUMA MOYA</t>
  </si>
  <si>
    <t>ALMENDRILLO</t>
  </si>
  <si>
    <t>LUISA FLORES</t>
  </si>
  <si>
    <t>JUAN BALDERRAMA</t>
  </si>
  <si>
    <t>SINFOROSA AGUILAR</t>
  </si>
  <si>
    <t>LUCIANO DIAZ</t>
  </si>
  <si>
    <t>SATURNINO VICENTE</t>
  </si>
  <si>
    <t>ADELA PANOSO</t>
  </si>
  <si>
    <t>EMILIA TERCEROS</t>
  </si>
  <si>
    <t>ABEL FLORES</t>
  </si>
  <si>
    <t>LEONCIO MARTINEZ</t>
  </si>
  <si>
    <t>FLORENTINO QUENTA</t>
  </si>
  <si>
    <t>FELIX DIAZ</t>
  </si>
  <si>
    <t>ENRIQUE COLQUE</t>
  </si>
  <si>
    <t>RICARDO MAMANI</t>
  </si>
  <si>
    <t>GERMAN CAHUARA</t>
  </si>
  <si>
    <t>MARTHA CESPEDES</t>
  </si>
  <si>
    <t>ELICEO OLIVERA</t>
  </si>
  <si>
    <t>JOSE ROSAILES ZELADA</t>
  </si>
  <si>
    <t>SALOME ORTUÑO</t>
  </si>
  <si>
    <t>APOLINAR FLORES</t>
  </si>
  <si>
    <t>CRISTINA FUENTES</t>
  </si>
  <si>
    <t>EMILIANA LOVERA</t>
  </si>
  <si>
    <t>ESPERANZA LOVERA</t>
  </si>
  <si>
    <t>MAURICIA PANOSO</t>
  </si>
  <si>
    <t>ADELA CALLE</t>
  </si>
  <si>
    <t>SANTUSA TORREZ</t>
  </si>
  <si>
    <t>EMILIO MAMANI</t>
  </si>
  <si>
    <t>VALERIANA PUMA</t>
  </si>
  <si>
    <t>ISIDORO ROCABADO</t>
  </si>
  <si>
    <t>JIMENA MARTINEZ</t>
  </si>
  <si>
    <t>ISLA ICHOA</t>
  </si>
  <si>
    <t>LUIS GARCIA</t>
  </si>
  <si>
    <t>URBANO GALVEZ VALLEJOS</t>
  </si>
  <si>
    <t>JULIAN CONDORI QUISPE</t>
  </si>
  <si>
    <t>NESTOR VILLARROEL</t>
  </si>
  <si>
    <t>MARINA SARABIA CLAROS</t>
  </si>
  <si>
    <t>SABINA MONTECORI CRUZ</t>
  </si>
  <si>
    <t>BASILIA DAVALOS</t>
  </si>
  <si>
    <t>JUAN CALOS HUALLPA</t>
  </si>
  <si>
    <t>JARMAR CHOCATA</t>
  </si>
  <si>
    <t>DONATO ROQUE PEÑA</t>
  </si>
  <si>
    <t>CLAUDIA HUALLPA LAZARTE</t>
  </si>
  <si>
    <t>MORIO CHOQUE MICHEL</t>
  </si>
  <si>
    <t>MARGARITA LAMAS REVOLLO</t>
  </si>
  <si>
    <t>FAUSTA CHOQUE MICHEL</t>
  </si>
  <si>
    <t>FILIBERTO ROMERO</t>
  </si>
  <si>
    <t>WILMA MOLLE HUATARI</t>
  </si>
  <si>
    <t>EULALIA SANCA GARCIA</t>
  </si>
  <si>
    <t>ERMOGENES HEREDIA</t>
  </si>
  <si>
    <t>DARIO ROJAS SANCA</t>
  </si>
  <si>
    <t>VICTOR GARCIA CHAMBY</t>
  </si>
  <si>
    <t>TITO ORTIZ ACUÑA</t>
  </si>
  <si>
    <t>SEVERINA LAMAS REVOLLO</t>
  </si>
  <si>
    <t>ALEY CHALLAPA</t>
  </si>
  <si>
    <t>ROBERTO ESCALERA</t>
  </si>
  <si>
    <t>POLICARPIO YAPURA</t>
  </si>
  <si>
    <t>ISMAEL ROJAS SANCA</t>
  </si>
  <si>
    <t>SANTUSA SERRANO PARI</t>
  </si>
  <si>
    <t>FIDELIA CHAVE</t>
  </si>
  <si>
    <t xml:space="preserve">LEONCIO ANGUELA TICA </t>
  </si>
  <si>
    <t>CASTRO LLANQUI ARISTA</t>
  </si>
  <si>
    <t>CLIVERSON MALDONADO</t>
  </si>
  <si>
    <t>JERMO TRUJILLO VEIZAGA</t>
  </si>
  <si>
    <t>PAULINO GUZMAN ALONZO</t>
  </si>
  <si>
    <t>VICTOR OCAMPO CONDORI</t>
  </si>
  <si>
    <t>MARTO PEÑARANDA</t>
  </si>
  <si>
    <t>PLAYA ALTA</t>
  </si>
  <si>
    <t>IPOLITO</t>
  </si>
  <si>
    <t xml:space="preserve">SERAFIN GUZMAN </t>
  </si>
  <si>
    <t>JOSE CARLOS</t>
  </si>
  <si>
    <t>ELMER</t>
  </si>
  <si>
    <t>ALEJANDRO</t>
  </si>
  <si>
    <t>JUAN CARLOS</t>
  </si>
  <si>
    <t>NATALIO</t>
  </si>
  <si>
    <t>LIMBER</t>
  </si>
  <si>
    <t>MAXIMO</t>
  </si>
  <si>
    <t>SILVIA</t>
  </si>
  <si>
    <t>ALBERTO</t>
  </si>
  <si>
    <t>ANTONIA</t>
  </si>
  <si>
    <t>ORLANDO WASANI SEJAS</t>
  </si>
  <si>
    <t>RUFINO CATORCENO</t>
  </si>
  <si>
    <t>BENITO ASPETI CONDORI</t>
  </si>
  <si>
    <t>PEDRO CALDERON ROJAS</t>
  </si>
  <si>
    <t>FELICIDAD ZURITA</t>
  </si>
  <si>
    <t>CELESTINO DIAZ ALVAREZ</t>
  </si>
  <si>
    <t>DELIA AGUILAR MAYTA</t>
  </si>
  <si>
    <t>FELIPA VINCHACA MENDOZA</t>
  </si>
  <si>
    <t>DESIDERIO VASQUEZ</t>
  </si>
  <si>
    <t>VICTOR ZURITA</t>
  </si>
  <si>
    <t>LUIS AGUILAR</t>
  </si>
  <si>
    <t>ANGEL CONDORI</t>
  </si>
  <si>
    <t>EMIGDIO VEIZAGA</t>
  </si>
  <si>
    <t>MIGUEL MAMANI</t>
  </si>
  <si>
    <t>EUSTAQUIA PAULO</t>
  </si>
  <si>
    <t>HILARION MARQUEZ</t>
  </si>
  <si>
    <t>PEDRO JAMIRA</t>
  </si>
  <si>
    <t>ANGELICA VINCHACA</t>
  </si>
  <si>
    <t>WILFREDO GONZALES</t>
  </si>
  <si>
    <t>IRINEO VEGA</t>
  </si>
  <si>
    <t>EULOGIO</t>
  </si>
  <si>
    <t>DIONICIO SEJAS</t>
  </si>
  <si>
    <t>FAUSTINO</t>
  </si>
  <si>
    <t>FLORENCIO</t>
  </si>
  <si>
    <t xml:space="preserve">DIONICIO  </t>
  </si>
  <si>
    <t>VALERIANO</t>
  </si>
  <si>
    <t>DANIEL ZURITA</t>
  </si>
  <si>
    <t>MONTE RICO</t>
  </si>
  <si>
    <t xml:space="preserve">RODOLFO CONDORI </t>
  </si>
  <si>
    <t>JUANA PAREDES</t>
  </si>
  <si>
    <t>ALEJO MARZANA</t>
  </si>
  <si>
    <t>EMILIO FLORES</t>
  </si>
  <si>
    <t>FIDEL JAVIER JOCEA</t>
  </si>
  <si>
    <t>JUAN ZANISO PAREDES</t>
  </si>
  <si>
    <t>EDUARDO ESCOBAR</t>
  </si>
  <si>
    <t>CARMEN ESCOBAR</t>
  </si>
  <si>
    <t>VICTORIANA</t>
  </si>
  <si>
    <t>AURELIO MARZANA</t>
  </si>
  <si>
    <t>RENATO DE LA FUENTE</t>
  </si>
  <si>
    <t>SEVERINA VARGAS</t>
  </si>
  <si>
    <t>VALENTIN LOVERA</t>
  </si>
  <si>
    <t>ANGEL LOVERA</t>
  </si>
  <si>
    <t>JUSTO HINOJOSA</t>
  </si>
  <si>
    <t>RAMON HENOJOS</t>
  </si>
  <si>
    <t>SALOMON MITA</t>
  </si>
  <si>
    <t>VANESSA MITA</t>
  </si>
  <si>
    <t xml:space="preserve">BENEDICTO RUIZ </t>
  </si>
  <si>
    <t xml:space="preserve">TEOFILO POÑES </t>
  </si>
  <si>
    <t>ARMAMDO FLORES</t>
  </si>
  <si>
    <t>DAVID FLORES</t>
  </si>
  <si>
    <t>PRIMO ALMANZA</t>
  </si>
  <si>
    <t>GUIMER AGUILAR</t>
  </si>
  <si>
    <t>PRIMA ROCHA</t>
  </si>
  <si>
    <t>TOMAS SANIZO</t>
  </si>
  <si>
    <t>JULIETA DE LA FUENTE</t>
  </si>
  <si>
    <t>JHON CARLOS AREAS</t>
  </si>
  <si>
    <t>SEVERINO PAREDES</t>
  </si>
  <si>
    <t>BACILIA SEBALLO</t>
  </si>
  <si>
    <t>ASUNTA LOPEZ</t>
  </si>
  <si>
    <t xml:space="preserve">ORLANDO LLAVE </t>
  </si>
  <si>
    <t>CINTHIA GARCIA</t>
  </si>
  <si>
    <t>REINA GARCIA</t>
  </si>
  <si>
    <t>ROGER RODRIGUEZ</t>
  </si>
  <si>
    <t>JAVIER RODRIGUES</t>
  </si>
  <si>
    <t>ANTONIO CARDENAS</t>
  </si>
  <si>
    <t>CELIA AGUILAR</t>
  </si>
  <si>
    <t>CIRILA LOVERA</t>
  </si>
  <si>
    <t>SEREL FRIO</t>
  </si>
  <si>
    <t>SAN MIGUEL B</t>
  </si>
  <si>
    <t xml:space="preserve">CASIANO HEREDIA </t>
  </si>
  <si>
    <t>CELESTINO RODRIGUEZ</t>
  </si>
  <si>
    <t>BERNARDINO CARRILLO</t>
  </si>
  <si>
    <t>ABRAHAM ZURITTA</t>
  </si>
  <si>
    <t>MARIO CONDURA</t>
  </si>
  <si>
    <t>PACIFICA CORDOBA</t>
  </si>
  <si>
    <t>ELICEO PACO</t>
  </si>
  <si>
    <t>ISAAC PACO</t>
  </si>
  <si>
    <t>SAUL PACO RODRIGUEZ</t>
  </si>
  <si>
    <t>NELCY SANDOBAL ROCHA</t>
  </si>
  <si>
    <t>MARTHA CLAROS VILBAO</t>
  </si>
  <si>
    <t>SOFIA MIRANDA</t>
  </si>
  <si>
    <t>CELZO ZARATE CUTIPAS</t>
  </si>
  <si>
    <t>JHONNATAN ROCHA</t>
  </si>
  <si>
    <t>MONTE CARMELO</t>
  </si>
  <si>
    <t>MAGIN FLORES TAMARES</t>
  </si>
  <si>
    <t>PATRICIA ZURITA</t>
  </si>
  <si>
    <t>JORGE DELGADO</t>
  </si>
  <si>
    <t>FRANCO APONTE</t>
  </si>
  <si>
    <t>JUSTINO LEDESMA</t>
  </si>
  <si>
    <t>NATIVIDAD</t>
  </si>
  <si>
    <t>LEANDRO TICONA</t>
  </si>
  <si>
    <t>INOCENCIO</t>
  </si>
  <si>
    <t>GREGORIA VARGAS</t>
  </si>
  <si>
    <t>FELICIDAD CALDERON</t>
  </si>
  <si>
    <t>TEODORO ROJAS</t>
  </si>
  <si>
    <t>I</t>
  </si>
  <si>
    <t>TUPAC KATARI</t>
  </si>
  <si>
    <t>14 DE SEPTIEMBRE</t>
  </si>
  <si>
    <t>SARABIA DE COCA</t>
  </si>
  <si>
    <t>NATAVIDAD SARAVIA DE COCA</t>
  </si>
  <si>
    <t>MARTA CHOCOTEA</t>
  </si>
  <si>
    <t>LIMBER CHOCOTEA</t>
  </si>
  <si>
    <t>YOVANA CHOCOTEA</t>
  </si>
  <si>
    <t>ESTEVAN MOYA</t>
  </si>
  <si>
    <t>EPIFANIA VEIZAGA</t>
  </si>
  <si>
    <t>FELIPE VERDUGUEZ</t>
  </si>
  <si>
    <t>JUAN VILLCA</t>
  </si>
  <si>
    <t>MACARIA LOPEZ SOLA</t>
  </si>
  <si>
    <t>JUAN CONDORI LOPEZ</t>
  </si>
  <si>
    <t>LIMBER CONDORI TORO</t>
  </si>
  <si>
    <t>TOMASA PORTUGUEZ SANDOVAL</t>
  </si>
  <si>
    <t>OSCAR BARDA CALLE</t>
  </si>
  <si>
    <t>JUANA PORTUGUEZ SANDOVAL</t>
  </si>
  <si>
    <t>MAURA ALVAREZ MIRANDA</t>
  </si>
  <si>
    <t>MATILDE ESPINOZA SANDOVAL</t>
  </si>
  <si>
    <t>FILIBERTO HILODA RODRIGUEZ</t>
  </si>
  <si>
    <t>ROSA VALLES DE BRAVO</t>
  </si>
  <si>
    <t>DELFINA SEJAS</t>
  </si>
  <si>
    <t>JULIA BRAVO JANKO</t>
  </si>
  <si>
    <t>JULIANA CONDORI</t>
  </si>
  <si>
    <t>BRAULIO CHOQUE ALDABA</t>
  </si>
  <si>
    <t>ALICIA CONDORI QUISPE</t>
  </si>
  <si>
    <t>VICTOR AYAVIRI</t>
  </si>
  <si>
    <t>ALVINA CHOQUE CHECA</t>
  </si>
  <si>
    <t>EMILIANA ESPINOZA PEREIRA</t>
  </si>
  <si>
    <t>DAMASO CONDORI MERLOS</t>
  </si>
  <si>
    <t>VIVIANA CHOCOTEA MAMANI</t>
  </si>
  <si>
    <t>SANTUSA CARICARI CONDORI</t>
  </si>
  <si>
    <t>SIMON CHOCOTEA</t>
  </si>
  <si>
    <t>ISABEL ZARATE CUELLAR</t>
  </si>
  <si>
    <t>LEONARDO CALLA CONDORI</t>
  </si>
  <si>
    <t>TOMAS CALLA PICACHORI</t>
  </si>
  <si>
    <t>DIONICIO PICACHORI CONDORI</t>
  </si>
  <si>
    <t>GLADYS MATORANO YAPURA</t>
  </si>
  <si>
    <t>CIPRIANO LUIS LOPEZ COPACKURO</t>
  </si>
  <si>
    <t>JULIAN LOPEZ ALCAMAMANI</t>
  </si>
  <si>
    <t xml:space="preserve">LUCIANO QUESPIA CONDO </t>
  </si>
  <si>
    <t>ELENA CONDO CARICARI</t>
  </si>
  <si>
    <t>SIMON ROJAS CHOCOTEA</t>
  </si>
  <si>
    <t>ZENON CHOCOTEA SELLERO</t>
  </si>
  <si>
    <t>PRIMO CHOCOTEA MAMANI</t>
  </si>
  <si>
    <t>EUSEBIO CHOCOTEA ARO</t>
  </si>
  <si>
    <t>ZIMON VIDES LUCORO</t>
  </si>
  <si>
    <t>ANTONIA MARCOS COYO</t>
  </si>
  <si>
    <t>CASTO VASQUEZ MAMANI</t>
  </si>
  <si>
    <t>JUAN VILLCA ALMENDAS</t>
  </si>
  <si>
    <t>EDUARDA CORDOVA QUIPIA</t>
  </si>
  <si>
    <t>MAXIMO YAPURA CONDORI</t>
  </si>
  <si>
    <t>CANDELARIA CONDORI COROMOCHI</t>
  </si>
  <si>
    <t>DARIO GUTIERREZ MORALES</t>
  </si>
  <si>
    <t>JOSE CARLOS MERCADO ROJAS</t>
  </si>
  <si>
    <t>DANIEL CHOCOTEA TORREJON</t>
  </si>
  <si>
    <t>MACARIA CHOCOTEA TORREJON</t>
  </si>
  <si>
    <t>NATIVIDAD SARAVIA DE COCA</t>
  </si>
  <si>
    <t>JOSEFINA ALVARADO CALLEJAS</t>
  </si>
  <si>
    <t>DIONICIO ROJAS JUCHASARA</t>
  </si>
  <si>
    <t>ROBERTO CORDOVA CHOCOTEA</t>
  </si>
  <si>
    <t>ALEJANDRA OLARTE ROCHA</t>
  </si>
  <si>
    <t>EPIFANIA VEIZAGA COLQUE</t>
  </si>
  <si>
    <t>VALERIANA CHARA AYAVIRI</t>
  </si>
  <si>
    <t>FIDEL CHOCOTEA VILLCA</t>
  </si>
  <si>
    <t>ZENOVIA CUSI ALDABA</t>
  </si>
  <si>
    <t>HILARION CALLA CHOCOTEA</t>
  </si>
  <si>
    <t>ALBERTA JUYPI MARCA</t>
  </si>
  <si>
    <t>LEONA MARTINEZ</t>
  </si>
  <si>
    <t>FRANCISCA ACARAPI</t>
  </si>
  <si>
    <t>ADELAIDA CHOQUE</t>
  </si>
  <si>
    <t>TEODORO ROCHA</t>
  </si>
  <si>
    <t>DOMINGO PACCI</t>
  </si>
  <si>
    <t>TEODORA ARANIBAR</t>
  </si>
  <si>
    <t>GABINO FLOREZ</t>
  </si>
  <si>
    <t>GROVER GUZMAN</t>
  </si>
  <si>
    <t>JUAN MIRANDA</t>
  </si>
  <si>
    <t>ANDREA PEREZ</t>
  </si>
  <si>
    <t>MARCOS VIDEZ</t>
  </si>
  <si>
    <t>JAIME PEREZ</t>
  </si>
  <si>
    <t>APOLONIA WARACHI</t>
  </si>
  <si>
    <t>ZACARIAS BRAVO</t>
  </si>
  <si>
    <t>LOS PACHAS</t>
  </si>
  <si>
    <t>ROBERTO JESUS LEON</t>
  </si>
  <si>
    <t>BONIFACIO DELGADILLO GUZMAN</t>
  </si>
  <si>
    <t>EPIFANIO MAMANI FERNANDEZ</t>
  </si>
  <si>
    <t>EVER TAQUICHIRI JAMIRA</t>
  </si>
  <si>
    <t>CICILIANO AMBROCIO</t>
  </si>
  <si>
    <t>NELLY TEMPRANO SANCHEZ</t>
  </si>
  <si>
    <t>ROGELIA JUCHASARA CONDORI</t>
  </si>
  <si>
    <t>ISOLINO URAQUE FERNANDEZ</t>
  </si>
  <si>
    <t>MARCELO CHOQUE CHARACAYO</t>
  </si>
  <si>
    <t>ALFREDO VILLCA</t>
  </si>
  <si>
    <t>MARIO MUYURICO QUISPE</t>
  </si>
  <si>
    <t>VENERIA LOPEZ CUELLAR</t>
  </si>
  <si>
    <t xml:space="preserve">JUSTINA LOPEZ </t>
  </si>
  <si>
    <t>INOCENCIO GUIA CHOQUE</t>
  </si>
  <si>
    <t>FRANCISCO COLQUE PEREZ</t>
  </si>
  <si>
    <t>NARCISO MACHACA ZEBALLOS</t>
  </si>
  <si>
    <t>ANGEL MACHACA SOTO</t>
  </si>
  <si>
    <t>JUAQUIN AUCA MARCANI</t>
  </si>
  <si>
    <t>FILIBERTO ROJAS CADIMA</t>
  </si>
  <si>
    <t xml:space="preserve">TEODORO CALIZAYA YAPURA </t>
  </si>
  <si>
    <t>JUAN SIMON MATIAS CARAMACHI</t>
  </si>
  <si>
    <t>JUSTINA CONDORI ESPINOZA</t>
  </si>
  <si>
    <t>JULIO MAMANI QUISPIA</t>
  </si>
  <si>
    <t>OSCAR ZARATE ILLANES</t>
  </si>
  <si>
    <t>FILICIANO TOLA FRANCO</t>
  </si>
  <si>
    <t>JASINTO CHARA AYAVIRI</t>
  </si>
  <si>
    <t>SABINO LEON GUTIERREZ</t>
  </si>
  <si>
    <t>AGUSTIN PUMA PEREZ</t>
  </si>
  <si>
    <t>PRIMITIVA VIA PEREZ</t>
  </si>
  <si>
    <t>ROLANDO QUISPE BRAÑES</t>
  </si>
  <si>
    <t>JULIETA ORELLANA HINOJOSA</t>
  </si>
  <si>
    <t>PEDRO CONDO VEIZAGA</t>
  </si>
  <si>
    <t>FRANCISCO CHOQUECHAMBI CHARA</t>
  </si>
  <si>
    <t>PABLO ZAMBRANA DIAZ</t>
  </si>
  <si>
    <t>ANGELA CONDORI CARMONA</t>
  </si>
  <si>
    <t>JERONIMO CONDORI ESPINOZA</t>
  </si>
  <si>
    <t>AURORA VILLCA PORCO</t>
  </si>
  <si>
    <t>VIRGINIA HUARAYO COLQUE</t>
  </si>
  <si>
    <t>IVER FLOREZ NINA</t>
  </si>
  <si>
    <t>SALUSTIANO CONDORI TORO</t>
  </si>
  <si>
    <t>ROMAN CARBAJAL FERNNDEZ</t>
  </si>
  <si>
    <t>MIGUILINA ALDONANTE</t>
  </si>
  <si>
    <t>NESTOR CRUZ LOKA</t>
  </si>
  <si>
    <t xml:space="preserve">ZENON SORIA GARCIA </t>
  </si>
  <si>
    <t>ZENON HUANCA</t>
  </si>
  <si>
    <t>JOSE JESUS LEON</t>
  </si>
  <si>
    <t>CASIANO ZAPATA GUILLEN</t>
  </si>
  <si>
    <t>ADELA MENDOZA</t>
  </si>
  <si>
    <t>MONTE VERDE</t>
  </si>
  <si>
    <t>MARCELINA CAMACHO</t>
  </si>
  <si>
    <t>NANCY POMA CONDORI</t>
  </si>
  <si>
    <t>ESTEBAN CONDORI POMA</t>
  </si>
  <si>
    <t>RICARDO MUÑOS JIMENEZ</t>
  </si>
  <si>
    <t>AMBROCIA PEREZ</t>
  </si>
  <si>
    <t>GERMAN HUAYTARI</t>
  </si>
  <si>
    <t>PEPE JOSE GODOY</t>
  </si>
  <si>
    <t>FELIPA VARGAS</t>
  </si>
  <si>
    <t>ABEL CONDORI</t>
  </si>
  <si>
    <t>ASTERIA GALLEGO</t>
  </si>
  <si>
    <t>NICETO PONCE</t>
  </si>
  <si>
    <t>EFRAIN CONDORI</t>
  </si>
  <si>
    <t>BENEDIGTO VEIZAGA</t>
  </si>
  <si>
    <t>ERMENEGILDO MUÑOS</t>
  </si>
  <si>
    <t>SABINO MENACHO</t>
  </si>
  <si>
    <t>SANTOS GUZMAN</t>
  </si>
  <si>
    <t>GREGORIO QUINTELA</t>
  </si>
  <si>
    <t>SILVIA QUINTELA V.</t>
  </si>
  <si>
    <t>LUIS QUICAÑA</t>
  </si>
  <si>
    <t>CIPRIAN GUZMAN VARGAS</t>
  </si>
  <si>
    <t>JOSEFA MONTERO</t>
  </si>
  <si>
    <t>EMILIANA VEIZAGA</t>
  </si>
  <si>
    <t>ZENON VIDEZ LUCERO</t>
  </si>
  <si>
    <t>ROGER MAMANI</t>
  </si>
  <si>
    <t>BERNARDINO DURANO CALIZAYA</t>
  </si>
  <si>
    <t>WALTER MARCA</t>
  </si>
  <si>
    <t xml:space="preserve">ELVIRA ALIAGA </t>
  </si>
  <si>
    <t xml:space="preserve">BALERIANO BRAVO </t>
  </si>
  <si>
    <t>REMBERTO REYES</t>
  </si>
  <si>
    <t xml:space="preserve">LIZETH MATURANO </t>
  </si>
  <si>
    <t xml:space="preserve">VICTORIA JIMENES </t>
  </si>
  <si>
    <t>ROBERTO MAMANI</t>
  </si>
  <si>
    <t>REMIGIO MARAZA</t>
  </si>
  <si>
    <t>ADELAIDA  CHOQUE ENCINAS</t>
  </si>
  <si>
    <t xml:space="preserve">VIRGILIO MAMANI </t>
  </si>
  <si>
    <t xml:space="preserve">ANTONIO MUÑOZ </t>
  </si>
  <si>
    <t>JAVIER VEIZAGA</t>
  </si>
  <si>
    <t>CIRILO FERMIN PEREZ</t>
  </si>
  <si>
    <t>ROBERTA MAMANI</t>
  </si>
  <si>
    <t>FILEMON SOTO</t>
  </si>
  <si>
    <t xml:space="preserve">IVAN REYES </t>
  </si>
  <si>
    <t xml:space="preserve">SIMONA AILLON </t>
  </si>
  <si>
    <t>EMILIO MOYA</t>
  </si>
  <si>
    <t xml:space="preserve">ILARIA VARGAS </t>
  </si>
  <si>
    <t>MARTINA OLARTE</t>
  </si>
  <si>
    <t xml:space="preserve">SONIA HERRERA </t>
  </si>
  <si>
    <t>JULIA VELIZ</t>
  </si>
  <si>
    <t>ENRIQUE ZAMBRANA</t>
  </si>
  <si>
    <t>FLORA OLARTE</t>
  </si>
  <si>
    <t>FLORENCIA HUAYTARI</t>
  </si>
  <si>
    <t>ANDREA PICACHURI</t>
  </si>
  <si>
    <t>MARIA ELENA MUÑOZ</t>
  </si>
  <si>
    <t>AMBORO BULO BULO</t>
  </si>
  <si>
    <t>SANTOS LEON GERVACIO</t>
  </si>
  <si>
    <t xml:space="preserve">PABLO MERCADO </t>
  </si>
  <si>
    <t xml:space="preserve">OCTAVIO MERCADO </t>
  </si>
  <si>
    <t>ROLANDO CORI MAMANI</t>
  </si>
  <si>
    <t xml:space="preserve">FRANCISCO CORONADO </t>
  </si>
  <si>
    <t>CLEMENTE LOPEZ</t>
  </si>
  <si>
    <t>MARCELO CONDORI</t>
  </si>
  <si>
    <t>FELIX CONDORI JAILITA</t>
  </si>
  <si>
    <t>SERAFINA JAUREZ ALVAREZ</t>
  </si>
  <si>
    <t>JACINTO FERNANDEZ</t>
  </si>
  <si>
    <t>1946820-1K</t>
  </si>
  <si>
    <t>MODESTA SOLIZ ALVAREZ</t>
  </si>
  <si>
    <t>PEDRO CONDORI MAMANI</t>
  </si>
  <si>
    <t>RICARDO MAMANI CONDORI</t>
  </si>
  <si>
    <t xml:space="preserve">LUIS LOPEZ </t>
  </si>
  <si>
    <t>MARIA LUCRA CONDORI</t>
  </si>
  <si>
    <t>SEGUNDINO CHUCULEA</t>
  </si>
  <si>
    <t xml:space="preserve">FRANCISCO CAVERO </t>
  </si>
  <si>
    <t>EFRAIN LOPEZ</t>
  </si>
  <si>
    <t>PAULINA GONZALES</t>
  </si>
  <si>
    <t xml:space="preserve">RAMIRO GONZALES </t>
  </si>
  <si>
    <t xml:space="preserve">VALERIO ROJAS </t>
  </si>
  <si>
    <t xml:space="preserve">JHONNY CORONADO </t>
  </si>
  <si>
    <t>828713-1E</t>
  </si>
  <si>
    <t xml:space="preserve">JORGE CORONADO </t>
  </si>
  <si>
    <t>8028700-1I</t>
  </si>
  <si>
    <t>QUINLIN LOPEZ</t>
  </si>
  <si>
    <t xml:space="preserve">AURORA CASTILLON </t>
  </si>
  <si>
    <t>ANASTACIO CONTORI</t>
  </si>
  <si>
    <t>GREGORIA MALIAS</t>
  </si>
  <si>
    <t>FRANCISCO PICACHURI</t>
  </si>
  <si>
    <t xml:space="preserve">JUAN CONDORI </t>
  </si>
  <si>
    <t>NEIZA BEJARANO</t>
  </si>
  <si>
    <t>GERMAN CONDORI</t>
  </si>
  <si>
    <t>BARTOLINA BARJA TORREZ</t>
  </si>
  <si>
    <t xml:space="preserve">LEONCIO YUCRA MARTINEZ </t>
  </si>
  <si>
    <t xml:space="preserve">FRANCISCA SILBA MALLON </t>
  </si>
  <si>
    <t xml:space="preserve">CLEMENTE SILBA </t>
  </si>
  <si>
    <t xml:space="preserve">EDIL ZARATE ARANCIBIA </t>
  </si>
  <si>
    <t xml:space="preserve">CLEMENTINA ARANCIBIA </t>
  </si>
  <si>
    <t xml:space="preserve">ALIZANDRO CALDERON MONTESINO </t>
  </si>
  <si>
    <t>LINO PORCO YAPURA</t>
  </si>
  <si>
    <t xml:space="preserve">EVANGELINA ALMARAS CESPEDES </t>
  </si>
  <si>
    <t>ALBINO MONTAÑO ALMARAS</t>
  </si>
  <si>
    <t>JUANITA PERES PORCO</t>
  </si>
  <si>
    <t>PACIFICO ZORO ALBARES</t>
  </si>
  <si>
    <t>MODESTO LUCRA JACOME</t>
  </si>
  <si>
    <t xml:space="preserve">MANUEL MARTINEZ </t>
  </si>
  <si>
    <t>HECTOR AYLLON SERRANO</t>
  </si>
  <si>
    <t xml:space="preserve">FLORENCIO QUISPE </t>
  </si>
  <si>
    <t>BERNARDINA AYLLON SERRANO</t>
  </si>
  <si>
    <t>ANTONIO ROJAS LOPEZ</t>
  </si>
  <si>
    <t>ISABEL ZARATE CAMPOS</t>
  </si>
  <si>
    <t>ELIODORO CALLA</t>
  </si>
  <si>
    <t>JACINTO YUCRA JACOME</t>
  </si>
  <si>
    <t>VICTOR JUYPI MAMANI</t>
  </si>
  <si>
    <t xml:space="preserve">JUAN SALAS SAUCE </t>
  </si>
  <si>
    <t>JORGE ALVARES</t>
  </si>
  <si>
    <t xml:space="preserve">MARIANO SALAS SAULI </t>
  </si>
  <si>
    <t>TEOFILO JUYPI PORCO</t>
  </si>
  <si>
    <t xml:space="preserve">GERMAN YUCRA JACOME </t>
  </si>
  <si>
    <t>AURELIO BEJARANO MARINO</t>
  </si>
  <si>
    <t>SEGUNDINO SILBA CUTIPA</t>
  </si>
  <si>
    <t>ALFONZO ROJAS</t>
  </si>
  <si>
    <t xml:space="preserve">ELEUTERIO FLORES TORRICO </t>
  </si>
  <si>
    <t>BILDER ROCHA MENA</t>
  </si>
  <si>
    <t>HERCULIANO COLQUE MARCA</t>
  </si>
  <si>
    <t xml:space="preserve">MARAZAL </t>
  </si>
  <si>
    <t xml:space="preserve">ADELA AILLON </t>
  </si>
  <si>
    <t xml:space="preserve">MARCOS SILVESTRE </t>
  </si>
  <si>
    <t>LIMBER CUAQUIRA</t>
  </si>
  <si>
    <t xml:space="preserve">SONIA SAN MIGUEL </t>
  </si>
  <si>
    <t>JERONIMA VILLCA</t>
  </si>
  <si>
    <t xml:space="preserve">GUALBERTO PEÑA </t>
  </si>
  <si>
    <t xml:space="preserve">DANIEL COAQUIRA </t>
  </si>
  <si>
    <t xml:space="preserve">DAMIAN ORTEGA </t>
  </si>
  <si>
    <t xml:space="preserve">CRESENCIA HUAITARI </t>
  </si>
  <si>
    <t>GERMAN VARGAS</t>
  </si>
  <si>
    <t xml:space="preserve">ADRIANA RENJIPA </t>
  </si>
  <si>
    <t>SANTIAGO MENDOZA</t>
  </si>
  <si>
    <t xml:space="preserve">GRABIEL SILBA </t>
  </si>
  <si>
    <t>CASIANO BELA ILAKAYA</t>
  </si>
  <si>
    <t>ELIAS COAQUIRA SOLIZ</t>
  </si>
  <si>
    <t>WILGER COAQUIRA SOLIZ</t>
  </si>
  <si>
    <t>MARIO CONDORI CHOQUE</t>
  </si>
  <si>
    <t xml:space="preserve">JHONNY SUAVI </t>
  </si>
  <si>
    <t>JUAN MAMANI CARICARI</t>
  </si>
  <si>
    <t>VICTOR NINA VEDIA</t>
  </si>
  <si>
    <t xml:space="preserve">SABINO COCA </t>
  </si>
  <si>
    <t>RONAL REYES SOLIZ</t>
  </si>
  <si>
    <t xml:space="preserve">ANGEL CHOQUE </t>
  </si>
  <si>
    <t xml:space="preserve">EMILIANO CHOQUE ENRIQUEZ </t>
  </si>
  <si>
    <t>ELIZABETH LOPEZ</t>
  </si>
  <si>
    <t xml:space="preserve">ROBERTO CHALO </t>
  </si>
  <si>
    <t xml:space="preserve">SANTA BARBARA  </t>
  </si>
  <si>
    <t xml:space="preserve">FORTUNATO GUTIERREZ  </t>
  </si>
  <si>
    <t xml:space="preserve">EUTAQUIO SIANCAS  </t>
  </si>
  <si>
    <t xml:space="preserve">BENITO CIANCA </t>
  </si>
  <si>
    <t xml:space="preserve">YHOLANDA HIDALGO </t>
  </si>
  <si>
    <t xml:space="preserve">JERSON HIDALGO </t>
  </si>
  <si>
    <t xml:space="preserve">LUISA GUTIERRES </t>
  </si>
  <si>
    <t xml:space="preserve">CRISTOBAL ALONES  </t>
  </si>
  <si>
    <t xml:space="preserve">TEODORA HIDALGO </t>
  </si>
  <si>
    <t xml:space="preserve">PASCUALA LEON </t>
  </si>
  <si>
    <t xml:space="preserve">REYNA JACHACATA </t>
  </si>
  <si>
    <t xml:space="preserve">ANGEL MALDONADO </t>
  </si>
  <si>
    <t xml:space="preserve">SERGIOLAURA MAMANI </t>
  </si>
  <si>
    <t xml:space="preserve">GREGORIO GUTIERREZ </t>
  </si>
  <si>
    <t xml:space="preserve">EVARISTO DELGADILLO FLORES  </t>
  </si>
  <si>
    <t xml:space="preserve">FELIPE DELGADILLO </t>
  </si>
  <si>
    <t xml:space="preserve">NILDA ACOSTA LEDESMA  </t>
  </si>
  <si>
    <t xml:space="preserve">ROMAN JACUMA </t>
  </si>
  <si>
    <t xml:space="preserve">PEDRO VIDAURRE </t>
  </si>
  <si>
    <t xml:space="preserve">AGUSTIN JALDIN </t>
  </si>
  <si>
    <t xml:space="preserve">EMELIANA FLORES TAPIA  </t>
  </si>
  <si>
    <t xml:space="preserve">TEODOCIA ALANES JESUS  </t>
  </si>
  <si>
    <t xml:space="preserve">ENALIO RAMOS ALANES </t>
  </si>
  <si>
    <t xml:space="preserve">EUSEBIO ZARATE  </t>
  </si>
  <si>
    <t xml:space="preserve">ESIQUEL MAMANI </t>
  </si>
  <si>
    <t xml:space="preserve">EDWIN CRUZ  </t>
  </si>
  <si>
    <t xml:space="preserve">PRIMITIVO RAMOS  </t>
  </si>
  <si>
    <t xml:space="preserve">JOSE FERNANDES  </t>
  </si>
  <si>
    <t xml:space="preserve">NICOLAS LEDESMA  </t>
  </si>
  <si>
    <t xml:space="preserve">CORNELIO MONTAÑO </t>
  </si>
  <si>
    <t xml:space="preserve">JUAN IDALGO </t>
  </si>
  <si>
    <t xml:space="preserve">ELENA RAMOS  </t>
  </si>
  <si>
    <t xml:space="preserve">CELESTINA RAMOS  </t>
  </si>
  <si>
    <t xml:space="preserve">DOMINGO HIDALGO </t>
  </si>
  <si>
    <t xml:space="preserve">DAVID LEDESMA  </t>
  </si>
  <si>
    <t xml:space="preserve">DAMIANA MARTA  </t>
  </si>
  <si>
    <t xml:space="preserve">MARCIAL </t>
  </si>
  <si>
    <t xml:space="preserve">MARIO </t>
  </si>
  <si>
    <t xml:space="preserve">ALBERTO SOLIS </t>
  </si>
  <si>
    <t xml:space="preserve">EPIFANIO LEDESMA  </t>
  </si>
  <si>
    <t xml:space="preserve">ROFINO SOLIS </t>
  </si>
  <si>
    <t xml:space="preserve">DEMETRIO GUTIERRES  </t>
  </si>
  <si>
    <t xml:space="preserve">SEBATIAN AGUILARA  </t>
  </si>
  <si>
    <t xml:space="preserve">TEOFILO HIDALGO </t>
  </si>
  <si>
    <t xml:space="preserve">JAVIER ROCHA  </t>
  </si>
  <si>
    <t xml:space="preserve">CELSO  </t>
  </si>
  <si>
    <t xml:space="preserve">UAN MALDONADO  </t>
  </si>
  <si>
    <t xml:space="preserve">HILDA LEON  </t>
  </si>
  <si>
    <t xml:space="preserve">ALICIA LEON  </t>
  </si>
  <si>
    <t xml:space="preserve">JOSE PEREZ </t>
  </si>
  <si>
    <t xml:space="preserve">BASILIO SOLIS  </t>
  </si>
  <si>
    <t xml:space="preserve">ADELAYDA MAMANI  </t>
  </si>
  <si>
    <t xml:space="preserve">YERSON IDALGO </t>
  </si>
  <si>
    <t xml:space="preserve">ANTONIO ZURITA  </t>
  </si>
  <si>
    <t xml:space="preserve">FRANCISCO VARGAS  </t>
  </si>
  <si>
    <t xml:space="preserve">PEDRO PERES  </t>
  </si>
  <si>
    <t xml:space="preserve">LUISA MAMANI  </t>
  </si>
  <si>
    <t xml:space="preserve">JUVENAL ALVARES </t>
  </si>
  <si>
    <t xml:space="preserve">SANTOS RAMOS  </t>
  </si>
  <si>
    <t xml:space="preserve">DIONICIA BALDERRAMA </t>
  </si>
  <si>
    <t xml:space="preserve">MARTIN CONDORI  </t>
  </si>
  <si>
    <t xml:space="preserve">FRANCISCO HIDALGO </t>
  </si>
  <si>
    <t xml:space="preserve">CORNELIO RAMOS  </t>
  </si>
  <si>
    <t xml:space="preserve">I </t>
  </si>
  <si>
    <t xml:space="preserve">18 DE OCTUBRE  </t>
  </si>
  <si>
    <t xml:space="preserve">23 DE MARZO ICHOA  </t>
  </si>
  <si>
    <t xml:space="preserve">LOIDA TAPIA VARGAS  </t>
  </si>
  <si>
    <t xml:space="preserve">IRMA GRAGEDA PARADA </t>
  </si>
  <si>
    <t xml:space="preserve">ASTERIA PAREDEZ </t>
  </si>
  <si>
    <t xml:space="preserve">RENATO GRAGEDA ILLANES  </t>
  </si>
  <si>
    <t xml:space="preserve">ROGER GUSMAN    </t>
  </si>
  <si>
    <t xml:space="preserve">ANGEL TAPIA PEÑA  </t>
  </si>
  <si>
    <t xml:space="preserve">ELOTERIO MEDRANO    </t>
  </si>
  <si>
    <t xml:space="preserve">LICIA LOPEZ NEYSA  </t>
  </si>
  <si>
    <t xml:space="preserve">HILARION TICONA   </t>
  </si>
  <si>
    <t xml:space="preserve">CRISTINA PEREDO  </t>
  </si>
  <si>
    <t xml:space="preserve">MODESTO  CARDENAS  </t>
  </si>
  <si>
    <t xml:space="preserve">FREDDY TAPIA  </t>
  </si>
  <si>
    <t xml:space="preserve">WILDER LARA  </t>
  </si>
  <si>
    <t xml:space="preserve">CORNELIO TRUJILLO  </t>
  </si>
  <si>
    <t xml:space="preserve">DEMETRIO   </t>
  </si>
  <si>
    <t xml:space="preserve">NARCISO GARCIA  </t>
  </si>
  <si>
    <t xml:space="preserve">MARIA ELENA TAPIA  </t>
  </si>
  <si>
    <t xml:space="preserve">DEMETRIO VELIS   </t>
  </si>
  <si>
    <t xml:space="preserve">ANAQUELY SEJAS  </t>
  </si>
  <si>
    <t xml:space="preserve">LUCIA VASQUES    </t>
  </si>
  <si>
    <t xml:space="preserve">ZENON </t>
  </si>
  <si>
    <t xml:space="preserve">FLORA MERLO FLORES  </t>
  </si>
  <si>
    <t xml:space="preserve">MARIBEL YUPANKI  </t>
  </si>
  <si>
    <t xml:space="preserve">FLORA HUESO   </t>
  </si>
  <si>
    <t xml:space="preserve">NORMA ORURO </t>
  </si>
  <si>
    <t xml:space="preserve">OVIDIO CARDENAS  </t>
  </si>
  <si>
    <t xml:space="preserve">EDILBERTO GUERRERO </t>
  </si>
  <si>
    <t xml:space="preserve">AURELIO GARCIA OLIVERA  </t>
  </si>
  <si>
    <t xml:space="preserve">MODESTA CHOQUE  </t>
  </si>
  <si>
    <t xml:space="preserve">LUCIO LOPEZ  </t>
  </si>
  <si>
    <t xml:space="preserve">OLGA GUERRERO  </t>
  </si>
  <si>
    <t xml:space="preserve">ESTEFANIA LOVERA  </t>
  </si>
  <si>
    <t xml:space="preserve">CLADIO CARDENAS  </t>
  </si>
  <si>
    <t xml:space="preserve">FELIX GIMENES  </t>
  </si>
  <si>
    <t xml:space="preserve">ERMINIA CARRASCO  </t>
  </si>
  <si>
    <t xml:space="preserve">ANA ALVARES </t>
  </si>
  <si>
    <t xml:space="preserve">LEYDY TAPIA  </t>
  </si>
  <si>
    <t xml:space="preserve">SERAFIN MAGARINE  </t>
  </si>
  <si>
    <t xml:space="preserve">ELCIA SILES VILLCA  </t>
  </si>
  <si>
    <t xml:space="preserve">CARLOS SILES RIOS  </t>
  </si>
  <si>
    <t xml:space="preserve">NORA CARBALLO  </t>
  </si>
  <si>
    <t xml:space="preserve">HUGO CALLE  </t>
  </si>
  <si>
    <t xml:space="preserve">JOSE LUIS ESCALERA  MUÑES  </t>
  </si>
  <si>
    <t xml:space="preserve">LULY ESCALERA MUÑES  </t>
  </si>
  <si>
    <t xml:space="preserve">RENE RODRIGUEZ  </t>
  </si>
  <si>
    <t xml:space="preserve">DEYSI </t>
  </si>
  <si>
    <t xml:space="preserve">JUANA MUÑES MEDRANO  </t>
  </si>
  <si>
    <t>II</t>
  </si>
  <si>
    <t>NANCY CANAVIRI</t>
  </si>
  <si>
    <t>1 VOLCAN</t>
  </si>
  <si>
    <t>DISTRITO - I</t>
  </si>
  <si>
    <t>18 DE OCTUBRE</t>
  </si>
  <si>
    <t>JOSE LUIS SEJAS LAMAS</t>
  </si>
  <si>
    <t>NERY GUSTAVO MATIAS C.</t>
  </si>
  <si>
    <t>VALENTIN BATALLANOS RAMIREZ</t>
  </si>
  <si>
    <t>SEVERINA CONDORI DE MATIAS</t>
  </si>
  <si>
    <t>VERNALDINA VELASQUES NUNEZ</t>
  </si>
  <si>
    <t>JOSE BEJARANO RODRIGUEZ</t>
  </si>
  <si>
    <t>ANA ISABEL MATIAS CUCULI</t>
  </si>
  <si>
    <t>IRMA ROJAS VIDA DE MOLINA</t>
  </si>
  <si>
    <t xml:space="preserve">ANGELA ZAPATA LOPEZ </t>
  </si>
  <si>
    <t>CRESENCIO VALLEJOS SANCHEZ</t>
  </si>
  <si>
    <t>LENIN MATIAS CUCULI</t>
  </si>
  <si>
    <t>MIRTHA MATIAS CONDORI</t>
  </si>
  <si>
    <t>MARISOL ELIZABETH MATIAS CONDORI</t>
  </si>
  <si>
    <t>JUANA CHAMBI AQUINO</t>
  </si>
  <si>
    <t>DOMINGO ALACA PACO</t>
  </si>
  <si>
    <t>VALERIA ALACA DE CHOQUE</t>
  </si>
  <si>
    <t>SERGIO CARICARI VILLCA</t>
  </si>
  <si>
    <t xml:space="preserve">VOLCAN </t>
  </si>
  <si>
    <t>NEMECIO CHOQUE CHAMBI</t>
  </si>
  <si>
    <t>SOLLCANA GONZALES</t>
  </si>
  <si>
    <t>EUSEVIO MARCANI</t>
  </si>
  <si>
    <t>ALEJANDRINA CORDOVA</t>
  </si>
  <si>
    <t>ORLANDO TICONA</t>
  </si>
  <si>
    <t>EULOGIO AVALOS</t>
  </si>
  <si>
    <t>FELIX ROMERO</t>
  </si>
  <si>
    <t>ESTEBAN MAMANI</t>
  </si>
  <si>
    <t>NELI CONDORI</t>
  </si>
  <si>
    <t>MIGUEL AVALOS</t>
  </si>
  <si>
    <t>SEVERINO TOMAS</t>
  </si>
  <si>
    <t>TERESA QUINTEROS</t>
  </si>
  <si>
    <t>BRAULIO AVALOS</t>
  </si>
  <si>
    <t>MARCELINO BARRO</t>
  </si>
  <si>
    <t>AGUSTINA MOLLERE</t>
  </si>
  <si>
    <t>JULIA VARGAS</t>
  </si>
  <si>
    <t>DELIA TAMAYO</t>
  </si>
  <si>
    <t>JOSE LUIS OLIVERA</t>
  </si>
  <si>
    <t>MARCIAL CORDOVA</t>
  </si>
  <si>
    <t>RAMON COPATITI</t>
  </si>
  <si>
    <t>JUANA ROSA MATIAS</t>
  </si>
  <si>
    <t>VIRGILIO VARGAS</t>
  </si>
  <si>
    <t>JUAN CARLOS SAGUAYO</t>
  </si>
  <si>
    <t>CATALINA URIETA</t>
  </si>
  <si>
    <t>ALEJANDRO CORDOVA</t>
  </si>
  <si>
    <t>EVARISTO DURAN</t>
  </si>
  <si>
    <t>CARIPUYO</t>
  </si>
  <si>
    <t>JUAN ROCHA DAMIAN</t>
  </si>
  <si>
    <t>MARLENE ROJAS ROCHA</t>
  </si>
  <si>
    <t>MARTHA CHUCOTEA MARAZA</t>
  </si>
  <si>
    <t>ENRRIQUETA ARANCIBIA CENTELLAS</t>
  </si>
  <si>
    <t>JOSE MERCADO BALDERRAMA</t>
  </si>
  <si>
    <t>DIONICIO MATIAS CHARACAYO</t>
  </si>
  <si>
    <t>MAXIMO ISCARRAMANI YUCRA</t>
  </si>
  <si>
    <t>FRANCISCO ROCHA MENECES</t>
  </si>
  <si>
    <t>ALEJANDRO VARGAS LOAYZA</t>
  </si>
  <si>
    <t>LORENZO COLQUE ACHAYA</t>
  </si>
  <si>
    <t>ALICIA ORELLANA SOLIZ</t>
  </si>
  <si>
    <t>ESQUIBEL PEDRO MATIAS</t>
  </si>
  <si>
    <t>ISMAEL JARISTA PANOZO</t>
  </si>
  <si>
    <t>JULIAN SANCHEZ LOPEZ</t>
  </si>
  <si>
    <t>VIRGILIO MATIAS QUILO</t>
  </si>
  <si>
    <t>5524261 - IJ</t>
  </si>
  <si>
    <t>CRISOSTOMO OLLISCO ESTEVES</t>
  </si>
  <si>
    <t>SONIA AMALIA MATIAS ARI</t>
  </si>
  <si>
    <t>MIGUEL CARRILLO CONDORI</t>
  </si>
  <si>
    <t>PRIMITIVA YUCRA DE ROCHA</t>
  </si>
  <si>
    <t>ALEJANDRO ROCHA YUCRA</t>
  </si>
  <si>
    <t>ZENOBIO CHOQUE MICHEL</t>
  </si>
  <si>
    <t>JUSTINO MATIAS BARRO</t>
  </si>
  <si>
    <t>CRESENCIO CHOQUE MICHEL</t>
  </si>
  <si>
    <t>SANDRA CHOQUE YUPANQUI</t>
  </si>
  <si>
    <t>TERESA YUPANQUI ZARATE</t>
  </si>
  <si>
    <t>BENITO SANCHEZ QUIROGA</t>
  </si>
  <si>
    <t>SIMON MONTERO PAREDES</t>
  </si>
  <si>
    <t>ALEJANDRO CONDORI MORALES</t>
  </si>
  <si>
    <t>FRANCISCA FLORES DE CONDORI</t>
  </si>
  <si>
    <t>PRIMO TARDIO OLLISCO</t>
  </si>
  <si>
    <t>PRIMA JUNAYO CHACA</t>
  </si>
  <si>
    <t>MARIA CAMPOS NINA</t>
  </si>
  <si>
    <t>SANTOS BARRIONUEVO TINUCO</t>
  </si>
  <si>
    <t>FREDI VASQUEZ MARTINEZ</t>
  </si>
  <si>
    <t>GENARO OLLISCO ESTEVEZ</t>
  </si>
  <si>
    <t>FELICIANA CUCULI CONDORI</t>
  </si>
  <si>
    <t>ESTEBAN MONTERO QUINO</t>
  </si>
  <si>
    <t>JOSE CONDORI QUINO</t>
  </si>
  <si>
    <t>EUGENIA CHARACAYO CANAVIRI</t>
  </si>
  <si>
    <t>DELIA YUCRA ACHAYA</t>
  </si>
  <si>
    <t>JUSTO YUCRA ACHAYA</t>
  </si>
  <si>
    <t>ANGEL MATIAS QUILO</t>
  </si>
  <si>
    <t>ISIDORA YUCRA ACHAYA</t>
  </si>
  <si>
    <t>ALBERTO MAMANI CARICARI</t>
  </si>
  <si>
    <t>DOROTEO QUISPIA COPACURO</t>
  </si>
  <si>
    <t>MARIO ENCINAS OLARTE</t>
  </si>
  <si>
    <t>PEDRO QUISPIA COPACURO</t>
  </si>
  <si>
    <t>DAVID COLQUE MATIAS</t>
  </si>
  <si>
    <t>RENE CONDORI VARGAS</t>
  </si>
  <si>
    <t>SABINO MATIAS BARRO</t>
  </si>
  <si>
    <t>KARIPUNKO</t>
  </si>
  <si>
    <t>JUANA QUISPE CAPAICO</t>
  </si>
  <si>
    <t>CARLOS B. SERRUDO ÑUCRA</t>
  </si>
  <si>
    <t>DIALES SERRUDO ÑUCRA</t>
  </si>
  <si>
    <t>MARTIN SERRUDO CALATAYUD</t>
  </si>
  <si>
    <t>MIGUEL SEJAS LAMAS</t>
  </si>
  <si>
    <t>NUEVO AMANECER "A"</t>
  </si>
  <si>
    <t>PAULINA CAPAICO</t>
  </si>
  <si>
    <t>FRANCISCO QUISPE</t>
  </si>
  <si>
    <t>DEYSI HINIJOSA</t>
  </si>
  <si>
    <t>RIDER HINOJOSA</t>
  </si>
  <si>
    <t>SONIA YUPANQUI</t>
  </si>
  <si>
    <t>FRANCISCO MAMANI</t>
  </si>
  <si>
    <t>NOE MAMANI</t>
  </si>
  <si>
    <t>JUAN HINOJOSA</t>
  </si>
  <si>
    <t>NANCI HINOJOSA</t>
  </si>
  <si>
    <t>8028830 - 10</t>
  </si>
  <si>
    <t>ROMANIA MAMANI</t>
  </si>
  <si>
    <t>AUGUSTO PAZ</t>
  </si>
  <si>
    <t>FRANCIA HINOJOSA</t>
  </si>
  <si>
    <t>ROSAMARI HINOJOSA</t>
  </si>
  <si>
    <t>JIMENA HINOJOSA</t>
  </si>
  <si>
    <t>EDWIN HINOJOSA</t>
  </si>
  <si>
    <t xml:space="preserve">CARLOS HINOJOSA </t>
  </si>
  <si>
    <t>VIRGINIA DIAS</t>
  </si>
  <si>
    <t>JOSE ORLANDO HINOJOSA</t>
  </si>
  <si>
    <t>VANESA LEON</t>
  </si>
  <si>
    <t>MOISES HINOJOSA</t>
  </si>
  <si>
    <t>VILMA HINOJOSA</t>
  </si>
  <si>
    <t>BENITA HIRIARTE</t>
  </si>
  <si>
    <t>RENE HINOJOSA</t>
  </si>
  <si>
    <t>SONIA ADELA VEDIA</t>
  </si>
  <si>
    <t>NATIVIDAD TITO</t>
  </si>
  <si>
    <t>NELSON HINOJOSA</t>
  </si>
  <si>
    <t>WILDER MAMANI</t>
  </si>
  <si>
    <t>ROBERTO QUIROGA</t>
  </si>
  <si>
    <t>VALERIO MAMANI</t>
  </si>
  <si>
    <t>CELIA LOPEZ</t>
  </si>
  <si>
    <t>VITALIA ROSA</t>
  </si>
  <si>
    <t>SABINO ARGOTE VERDUGUEZ</t>
  </si>
  <si>
    <t>ALEJANDRINA VOCAL</t>
  </si>
  <si>
    <t>LIDIA QUISPE JIMENEZ</t>
  </si>
  <si>
    <t>JOSE LUIZ MAMANI</t>
  </si>
  <si>
    <t>AMALIA YUPANQUI</t>
  </si>
  <si>
    <t>CLAUDIA MAMANI</t>
  </si>
  <si>
    <t>23 MARZO AVAROA</t>
  </si>
  <si>
    <t>SULMA ESPINOZA</t>
  </si>
  <si>
    <t>JAUSTIN ACHU</t>
  </si>
  <si>
    <t>FREDY JUCHANI</t>
  </si>
  <si>
    <t>DELICIA MALDONADO</t>
  </si>
  <si>
    <t>ULIANA VASQUEZ</t>
  </si>
  <si>
    <t xml:space="preserve"> CALISTA MUÑOS</t>
  </si>
  <si>
    <t>CARI ESCALERA</t>
  </si>
  <si>
    <t>EOLALIA MARZANA</t>
  </si>
  <si>
    <t>LIDIA</t>
  </si>
  <si>
    <t>WILSON TAPIA</t>
  </si>
  <si>
    <t>SABINA CARRASCO</t>
  </si>
  <si>
    <t>JUAQUIN JIMENEZ</t>
  </si>
  <si>
    <t>TERESA GUERRERO</t>
  </si>
  <si>
    <t>MAXIMILIANO RODRIGUEZ</t>
  </si>
  <si>
    <t>ASUNCION</t>
  </si>
  <si>
    <t>FATIMA GRAJEDA</t>
  </si>
  <si>
    <t>ERMOJENES VIA</t>
  </si>
  <si>
    <t>JUNIOR RODRIGUEZ</t>
  </si>
  <si>
    <t>JHONNY BUSTAMANTE</t>
  </si>
  <si>
    <t>BANANEROS BULO BULO</t>
  </si>
  <si>
    <t>ELVIRA OLIVERA OROSCO</t>
  </si>
  <si>
    <t>ERNANDO VILLEGAS MORALES</t>
  </si>
  <si>
    <t>JUAN ROMERO GARCIA</t>
  </si>
  <si>
    <t>CRISTINA ALVAREZ MIRANDA</t>
  </si>
  <si>
    <t>RUBEN MENDOZA RODRIGUEZ</t>
  </si>
  <si>
    <t>BENIGNO VEIZAGA ALVAREZ</t>
  </si>
  <si>
    <t>TEOFILO HIDALGO DE VARGAS</t>
  </si>
  <si>
    <t>0.16</t>
  </si>
  <si>
    <t>PATRIA MOLINA CHOQUE</t>
  </si>
  <si>
    <t>SACARIAS MOLINA CHOQUE</t>
  </si>
  <si>
    <t>HILARIA ACUÑA JANIJANI</t>
  </si>
  <si>
    <t>AMALIA FUENTES CONDORI</t>
  </si>
  <si>
    <t>ROBERTO MOLINA CHOQUE</t>
  </si>
  <si>
    <t>BENANCIA COLQUE</t>
  </si>
  <si>
    <t>FERMINA MAMANI</t>
  </si>
  <si>
    <t>LOURDES GARCIA JAIME</t>
  </si>
  <si>
    <t>ANDREA RODRIGUIZ IBARRA</t>
  </si>
  <si>
    <t>VILMA SANDOVAL SANCHEZ</t>
  </si>
  <si>
    <t>LUSI CEJAS</t>
  </si>
  <si>
    <t>GREGORIA LAMAS</t>
  </si>
  <si>
    <t>EUGENIA CHARACAYO</t>
  </si>
  <si>
    <t>MARCIAL MOSTASEDO</t>
  </si>
  <si>
    <t>SONIA PEREZ</t>
  </si>
  <si>
    <t>LEONORA ANDRADE</t>
  </si>
  <si>
    <t>CATALINA ANDRADE</t>
  </si>
  <si>
    <t>JULIA ANDRADE</t>
  </si>
  <si>
    <t>DEMETRIA INOJOSA</t>
  </si>
  <si>
    <t>SANTOS INOJOSA</t>
  </si>
  <si>
    <t>MADGALINA PAVIA</t>
  </si>
  <si>
    <t>SEBASTIANA TOCOCARI</t>
  </si>
  <si>
    <t>PEDRO CASILLA</t>
  </si>
  <si>
    <t>MARIO MARTINES</t>
  </si>
  <si>
    <t xml:space="preserve">TEOFILA AMBROSIO </t>
  </si>
  <si>
    <t>EDIBERTA CASERES</t>
  </si>
  <si>
    <t>SENOBIA SANCHES</t>
  </si>
  <si>
    <t>AGUSTINA PARDO</t>
  </si>
  <si>
    <t>SONIA HIDALGO</t>
  </si>
  <si>
    <t>JUAN SANCHEZ</t>
  </si>
  <si>
    <t>BENITO YUPANQUI</t>
  </si>
  <si>
    <t>ALFONSO VALLEJOS</t>
  </si>
  <si>
    <t>GRACIELA ROCHA</t>
  </si>
  <si>
    <t>FLORA CHOQUE</t>
  </si>
  <si>
    <t>LEONARDO WALLPA</t>
  </si>
  <si>
    <t xml:space="preserve">EUSEBIO QUESPIA </t>
  </si>
  <si>
    <t>LEONARDA CHACON</t>
  </si>
  <si>
    <t>FLORENCIO LANAYO</t>
  </si>
  <si>
    <t>FRANCIS GUTIERRES</t>
  </si>
  <si>
    <t>BASILIA VEISAGA</t>
  </si>
  <si>
    <t>FEDILIA CARICARI CHARACAYO</t>
  </si>
  <si>
    <t>GAVINO CHARACAYO</t>
  </si>
  <si>
    <t>VALERIO ARVITA</t>
  </si>
  <si>
    <t>MARIO SAGUAYO</t>
  </si>
  <si>
    <t>SANTOS VERNAL</t>
  </si>
  <si>
    <t>CELIA CHOQUE</t>
  </si>
  <si>
    <t>LIDIA INOJOSA</t>
  </si>
  <si>
    <t>MARIO CASILLAS</t>
  </si>
  <si>
    <t>MARCELINO MARTINES</t>
  </si>
  <si>
    <t>AMALIA PARDO</t>
  </si>
  <si>
    <t>YOBANA SANCHEZ</t>
  </si>
  <si>
    <t>DORI HUALLPA</t>
  </si>
  <si>
    <t>MARINA CHARACAYO</t>
  </si>
  <si>
    <t>ELIZABETH CHARACAYO</t>
  </si>
  <si>
    <t>BENITA FLORES</t>
  </si>
  <si>
    <t>10 DE MARZO</t>
  </si>
  <si>
    <t>VICTOR MAMANI GUERRERA</t>
  </si>
  <si>
    <t xml:space="preserve">JUAN PEREZ QUIROGA </t>
  </si>
  <si>
    <t>ISIDORA VEIZAGA JESUS</t>
  </si>
  <si>
    <t>SIMONA FLORES FRANCO</t>
  </si>
  <si>
    <t>ELENA PEREZ QUIROGA</t>
  </si>
  <si>
    <t>FELIBERTO MOLLERE</t>
  </si>
  <si>
    <t>JUAN HUANCA CAYANPI</t>
  </si>
  <si>
    <t>GENARO HUANCA RAMOS</t>
  </si>
  <si>
    <t>NEDA DOMINGUEZ QUIROGA</t>
  </si>
  <si>
    <t>CATALINA CUTIPA YUCRA</t>
  </si>
  <si>
    <t>MACEDONIA NUERA MAMANI</t>
  </si>
  <si>
    <t>CANDELARIA AGUIRRE CHAVA</t>
  </si>
  <si>
    <t>LEONCIO ROMERO BILVAO</t>
  </si>
  <si>
    <t>SABINA MAMANI GUTIERREZ</t>
  </si>
  <si>
    <t>MAURICIA PACO HUANCA</t>
  </si>
  <si>
    <t>EUGENIO SOTO COCA</t>
  </si>
  <si>
    <t>DIOFENER DURAN CAMACHO</t>
  </si>
  <si>
    <t>MEREGILDA HUANCA CAYAMPI</t>
  </si>
  <si>
    <t xml:space="preserve">FLORENTINA PLAZA JALACORI </t>
  </si>
  <si>
    <t>FELIX VERNAL MOSTACEDO</t>
  </si>
  <si>
    <t>BENITO BERNAL SERRUDO</t>
  </si>
  <si>
    <t>VIRGINIA BERNAL SERRUDO</t>
  </si>
  <si>
    <t>MARTIN MAMANI SULLCANI</t>
  </si>
  <si>
    <t>BENJAMIN VILLCA MENDOZA</t>
  </si>
  <si>
    <t>ISABEL VARGAS PACO</t>
  </si>
  <si>
    <t>RIO BLANCO</t>
  </si>
  <si>
    <t>9 DE ABRIL YAPACANI</t>
  </si>
  <si>
    <t>MARGARITA VASGAS R.</t>
  </si>
  <si>
    <t>FIDELIA LUNA APAZA</t>
  </si>
  <si>
    <t>MARGARITA JANCORI L</t>
  </si>
  <si>
    <t>ERCILIA MIRANDA TORREZ</t>
  </si>
  <si>
    <t>JULIA VILLARROEL ESCALERA</t>
  </si>
  <si>
    <t>LUDER MENDOZA F.</t>
  </si>
  <si>
    <t>JULIA ROCHA DE CLAROS</t>
  </si>
  <si>
    <t>ROBERTO SARABIA M.</t>
  </si>
  <si>
    <t>ADIZON VILLARROEL S</t>
  </si>
  <si>
    <t>JHONY CRUZ</t>
  </si>
  <si>
    <t>MARIA VELASQUEZ</t>
  </si>
  <si>
    <t>VALLE GRANDE</t>
  </si>
  <si>
    <t>ESTEBAN REYNALDES A</t>
  </si>
  <si>
    <t>FELIX HINOJOSA</t>
  </si>
  <si>
    <t>ERWIN ROMERO GONZALES</t>
  </si>
  <si>
    <t>CLAUDIO ROMERO UCIEDA</t>
  </si>
  <si>
    <t>DEYSI TERRAZAS CADIMA</t>
  </si>
  <si>
    <t>HUMBERTO FLORES CAMARGO</t>
  </si>
  <si>
    <t>JAVIER ZEGOVIA A</t>
  </si>
  <si>
    <t>FLORA JALDIN C</t>
  </si>
  <si>
    <t>PASCUAL TERRAZAS CADIMA</t>
  </si>
  <si>
    <t>MARTHA CONDORI</t>
  </si>
  <si>
    <t>CELEDONIA WARNALES</t>
  </si>
  <si>
    <t>SENOBIA PEREDO</t>
  </si>
  <si>
    <t>JUDITH GONZALES ANDIA</t>
  </si>
  <si>
    <t>GREGORIA GUTIERREZ</t>
  </si>
  <si>
    <t>RAMIRO GUTIERREZ</t>
  </si>
  <si>
    <t>BENIGNA MONTERO PANOZO</t>
  </si>
  <si>
    <t>DARIA CADIMA</t>
  </si>
  <si>
    <t>JUDITH TERRAZAS RIVERA</t>
  </si>
  <si>
    <t>ISIDRO FERNANDES VASQUEZ</t>
  </si>
  <si>
    <t>SAYDA RIVERA TELLEZ</t>
  </si>
  <si>
    <t>JOSE CLAROS LINARES</t>
  </si>
  <si>
    <t>ANGEL CAYOJA MAMANI</t>
  </si>
  <si>
    <t>VICENTE ARCE CHIJO</t>
  </si>
  <si>
    <t>MARINA SILVESTRE LIMACHI</t>
  </si>
  <si>
    <t>NOLBERTO PEREZ PEREZ</t>
  </si>
  <si>
    <t>JUAN DE DIOS CHIJO IBARRA</t>
  </si>
  <si>
    <t>MARTINA LLANOS DE CHIJO</t>
  </si>
  <si>
    <t>FELIPE ARCE MAMANI</t>
  </si>
  <si>
    <t>ROSALIA ARCE CHIJO</t>
  </si>
  <si>
    <t>JUAN WILSON PEREZ RIOS</t>
  </si>
  <si>
    <t>JOSE GABRIEL CABALLERO GUZMAN</t>
  </si>
  <si>
    <t>DEYSI PEREZ RIOS</t>
  </si>
  <si>
    <t>LENAR SEJAS CLAROS</t>
  </si>
  <si>
    <t>DIONICIO ALANES ROMAN</t>
  </si>
  <si>
    <t>SIMONA TICONA CALLE</t>
  </si>
  <si>
    <t>SAIDA QUISPE TICONA</t>
  </si>
  <si>
    <t>RUTH QUISPE TICONA</t>
  </si>
  <si>
    <t>GERARDO VICENTE TOLEDO</t>
  </si>
  <si>
    <t>FELIZA FRANCO SERRANO</t>
  </si>
  <si>
    <t>JULIAN SILVESTRE RAMOS</t>
  </si>
  <si>
    <t>VOLCAN RIO BLANCO</t>
  </si>
  <si>
    <t>IRMA ROJAS QUISPE</t>
  </si>
  <si>
    <t>REINALDO MAITA SANCHEZ</t>
  </si>
  <si>
    <t>HILARION VENTURA FLORES</t>
  </si>
  <si>
    <t>JOSE VEGA</t>
  </si>
  <si>
    <t>ANCELMO MARTINEZ MOGRO</t>
  </si>
  <si>
    <t>JUAN CARLOS SOCOMPI CHAMBI</t>
  </si>
  <si>
    <t>FIDELIA SANCHEZ CORONADO</t>
  </si>
  <si>
    <t>MARCIAL SOLIZ JUCHAHUAÑA</t>
  </si>
  <si>
    <t>TEODORO VARAS CRUZ</t>
  </si>
  <si>
    <t>YAMILE SERRUDO ÑUCRA</t>
  </si>
  <si>
    <t>ORLANDO SANCHEZ MAITA</t>
  </si>
  <si>
    <t>JUSTINO CHOQUE LUCAS</t>
  </si>
  <si>
    <t>BASILIO CONDORI TORREZ</t>
  </si>
  <si>
    <t>FAUSTINO CARRASCO FERRUFINO</t>
  </si>
  <si>
    <t>SACARIAS SANCHEZ</t>
  </si>
  <si>
    <t>CINTIA LUIZAGA ACOSTA</t>
  </si>
  <si>
    <t>FLORENCIA MARCANI QUIROGA</t>
  </si>
  <si>
    <t>JUAN JOSE MAMANI GUZMAN</t>
  </si>
  <si>
    <t>RAIMUNDO GONZALES CAMARGO</t>
  </si>
  <si>
    <t>VICENTA IQUISI</t>
  </si>
  <si>
    <t>CINTHIA LUIZAGA ACOSTA</t>
  </si>
  <si>
    <t>ISABEL ARAGON SOSA</t>
  </si>
  <si>
    <t>9 DE ABRIL</t>
  </si>
  <si>
    <t>ERMINIA OROZCO PALACIOS</t>
  </si>
  <si>
    <t>JOSE MARIO COCA SAAVEDRA</t>
  </si>
  <si>
    <t>MARTHA COCA QUISPE</t>
  </si>
  <si>
    <t>TIBURCIO COCA QUISPE</t>
  </si>
  <si>
    <t>BEATRIZ JAILLITA MEJIA</t>
  </si>
  <si>
    <t>CORINA COCA QUISPE</t>
  </si>
  <si>
    <t>HILARIA RIOS DE PEREZ</t>
  </si>
  <si>
    <t>HILARION SOTO SANCHEZ</t>
  </si>
  <si>
    <t>JACINTO GUZMAN CALLE</t>
  </si>
  <si>
    <t>MARGARITA TARQUI RODRIGUEZ</t>
  </si>
  <si>
    <t>NORMA QUISPE ALANES</t>
  </si>
  <si>
    <t>GERMAN QUISPE RIOS</t>
  </si>
  <si>
    <t>RAUL GUTIERREZ SANTOS</t>
  </si>
  <si>
    <t>SAMUEL GUTIERREZ LEON</t>
  </si>
  <si>
    <t>VICENTE CARBAJAL CHIJO</t>
  </si>
  <si>
    <t>ALICIA LOPEZ ROJAS</t>
  </si>
  <si>
    <t>CATALINA BELTRAN VIDAURRE</t>
  </si>
  <si>
    <t>CRISTO REY</t>
  </si>
  <si>
    <t>AYDE ESPINOZA ALIENDRE</t>
  </si>
  <si>
    <t>DIMELSA BALDERRAMA</t>
  </si>
  <si>
    <t>IGNACIO JANCORI CAMACHO</t>
  </si>
  <si>
    <t>JOSE GUZMAN CALLE</t>
  </si>
  <si>
    <t>JOSE LUIS ARGOTE FERRUFINO</t>
  </si>
  <si>
    <t>MARCELINA LAZO DE COCA</t>
  </si>
  <si>
    <t>JOSE ARMANDO GUZMAN JAILLITA</t>
  </si>
  <si>
    <t>NESTOR PONCE ALVAREZ</t>
  </si>
  <si>
    <t>VICTOR DANIEL ARGOTE FERRUFINO</t>
  </si>
  <si>
    <t>PUERTO COTAGAITA</t>
  </si>
  <si>
    <t>AGAPITO BELTRAN VIDAURRE</t>
  </si>
  <si>
    <t>AGUSTIN CARO LAIME</t>
  </si>
  <si>
    <t>ALEJANDRO CARO ANCASI</t>
  </si>
  <si>
    <t>ALEJANDRO CRESPO DELGADILLO</t>
  </si>
  <si>
    <t>ANTONIO MENDOZA VIDAURRE</t>
  </si>
  <si>
    <t>AURORA CHOQUE CARICAMPO</t>
  </si>
  <si>
    <t>BARBARA CLEMENTE CALLAPA</t>
  </si>
  <si>
    <t>BENJAMIN LOPEZ RAMOS</t>
  </si>
  <si>
    <t>CALIXTO AGUAYO</t>
  </si>
  <si>
    <t>CARMEN ROSA RAMIREZ MAMANI</t>
  </si>
  <si>
    <t>DIONICIO VARGAS MORON</t>
  </si>
  <si>
    <t>DOMINGA SANCHEZ COCA</t>
  </si>
  <si>
    <t>DOMINGO RAMIREZ QUISPE</t>
  </si>
  <si>
    <t>EMILIO RODRIGUEZ</t>
  </si>
  <si>
    <t>EUSEBIA NOGALES</t>
  </si>
  <si>
    <t>ELVIS MENDOZA LOMA</t>
  </si>
  <si>
    <t xml:space="preserve">EVARISTA DELGADILLO </t>
  </si>
  <si>
    <t>FELICIA BONIFAS JANKO</t>
  </si>
  <si>
    <t>FRANCISCA TEOFILA LAIME</t>
  </si>
  <si>
    <t>IVAN SEÑA VALDEZ</t>
  </si>
  <si>
    <t>JORGE JULIAN QUISPE MAMANI</t>
  </si>
  <si>
    <t>JOSE ORLANDO QUISPE</t>
  </si>
  <si>
    <t>JUAN MARCA VIDAURRE</t>
  </si>
  <si>
    <t>JUAN RAMO PUCHP</t>
  </si>
  <si>
    <t>JUVENAL MAMANI ASPETI</t>
  </si>
  <si>
    <t>LEANDRA COLQUE MAMANI</t>
  </si>
  <si>
    <t>MARCELINO LEON VIDAURRE</t>
  </si>
  <si>
    <t>MARIBEL MARCA VALERIANO</t>
  </si>
  <si>
    <t>MARIO MAITA SANCHEZ</t>
  </si>
  <si>
    <t>OLIMPIA NOGALES</t>
  </si>
  <si>
    <t>PASCUALA SANCHEZ TRUJILLO</t>
  </si>
  <si>
    <t>PATRICIO MOIZA VASQUEZ</t>
  </si>
  <si>
    <t>RAMIRO ZARATE CUTIPA</t>
  </si>
  <si>
    <t>ROSALIA CRESPO MUÑOZ</t>
  </si>
  <si>
    <t>VICENTE CANAZA KANQUI</t>
  </si>
  <si>
    <t>WALTER ESCOBAR PANIAGUA</t>
  </si>
  <si>
    <t>ROSA QUISPE CLEMENTE</t>
  </si>
  <si>
    <t>SEVERINA IQUISI VIDAURRE</t>
  </si>
  <si>
    <t>AMBARITO LAIME ERRERA</t>
  </si>
  <si>
    <t>Andrés SUYO MORA</t>
  </si>
  <si>
    <t>RIO HONDO</t>
  </si>
  <si>
    <t>JULIA VALLEJOS ORELLANA</t>
  </si>
  <si>
    <t>ANASTACIO VALLEJOS ALVARES</t>
  </si>
  <si>
    <t>IVAN RAMIREZ CABRERA</t>
  </si>
  <si>
    <t>ROBERTO VICENTE CALDERON</t>
  </si>
  <si>
    <t>MARIBEL QUINTEROS ALVARES</t>
  </si>
  <si>
    <t>EPIFANIO JESUS QUINSAMOLLE</t>
  </si>
  <si>
    <t>ESTEFANIA VENTURA MORENO</t>
  </si>
  <si>
    <t>ELENA FLORES ARCE</t>
  </si>
  <si>
    <t>FREDY CARRASCO VIDALES</t>
  </si>
  <si>
    <t>PONCIANO BUSTAMANTE LEDEZMA</t>
  </si>
  <si>
    <t>GREGORIA QUISPE SEJAS</t>
  </si>
  <si>
    <t>ELMER RICALDES IRIARTE</t>
  </si>
  <si>
    <t>ROSA MAMANI FERRUFINO</t>
  </si>
  <si>
    <t>ELICEO QUILA ESPINOSA</t>
  </si>
  <si>
    <t>VIVIANA YARHUI</t>
  </si>
  <si>
    <t>LEONARDO VARGAS ESCOBAR</t>
  </si>
  <si>
    <t>EULOGIO CABEZAS HUARAYO</t>
  </si>
  <si>
    <t>EMILIO YARHUI</t>
  </si>
  <si>
    <t>BERTHA JIMENEZ DE ZENTENO</t>
  </si>
  <si>
    <t>LOURDES VILBA RIVERA</t>
  </si>
  <si>
    <t>CATALINA ARCE CHOQUE</t>
  </si>
  <si>
    <t>MARGARITA PUMA VILLCA</t>
  </si>
  <si>
    <t>ISABEL JALDIN CORRALES</t>
  </si>
  <si>
    <t>FELIX MARCANI ROCHA</t>
  </si>
  <si>
    <t>SABINA RODRIGUEZ JAMIRA</t>
  </si>
  <si>
    <t>FRANCISCO LEDEZMA ALEGRE</t>
  </si>
  <si>
    <t>JULIANA LIVA</t>
  </si>
  <si>
    <t>MARIA MARTINES CHOQUE</t>
  </si>
  <si>
    <t>JUAN CARLOS FERREIRA MARTINEZ</t>
  </si>
  <si>
    <t>SEVERINO RIVAS CALLE</t>
  </si>
  <si>
    <t>MARIO AGUILAR CHOQUE</t>
  </si>
  <si>
    <t>PABLO FLORES QUISPE</t>
  </si>
  <si>
    <t>ANICETO ZARATE CABEZAS</t>
  </si>
  <si>
    <t>SALOME CARBAJAL ARAGON</t>
  </si>
  <si>
    <t>SEVASTIANA GUEVARA BLANCO</t>
  </si>
  <si>
    <t>ERCELIA VELIZ CALDERON</t>
  </si>
  <si>
    <t>SANTIAGO TOCORI ORELLANA</t>
  </si>
  <si>
    <t>PAULINO JESUS LEON</t>
  </si>
  <si>
    <t>AMANECER B</t>
  </si>
  <si>
    <t>SERAPIO KOPAICO</t>
  </si>
  <si>
    <t>TOMAS KOPAICO</t>
  </si>
  <si>
    <t>JULIAN CHURA</t>
  </si>
  <si>
    <t>CRISOLOGO</t>
  </si>
  <si>
    <t>MATILDE VICENTE</t>
  </si>
  <si>
    <t>FRANCISCO DELGADO</t>
  </si>
  <si>
    <t>FLORENCIA QUISPE</t>
  </si>
  <si>
    <t>ELOY ACOSTA</t>
  </si>
  <si>
    <t>ALEXANDER  CUENCA</t>
  </si>
  <si>
    <t>ELENA VALENCIA</t>
  </si>
  <si>
    <t>CESARIA CHALO</t>
  </si>
  <si>
    <t>BENEDICTO KAPAICO</t>
  </si>
  <si>
    <t>ISMAEL VARJA</t>
  </si>
  <si>
    <t>EUGENIO KOLLISIOS</t>
  </si>
  <si>
    <t>ROSMERI ACOSTA</t>
  </si>
  <si>
    <t>CRECENCIO CUENCA</t>
  </si>
  <si>
    <t>DARDI MARIA SANCHEZ</t>
  </si>
  <si>
    <t>MELITONA SANCHEZ</t>
  </si>
  <si>
    <t>EMETERIO GUTIERREZ</t>
  </si>
  <si>
    <t>SILVIA CASERES</t>
  </si>
  <si>
    <t>ISIDORA SANCHEZ</t>
  </si>
  <si>
    <t>SOFIA CRUZ</t>
  </si>
  <si>
    <t>MACARIA SANCA</t>
  </si>
  <si>
    <t>VICTOR CUENCA</t>
  </si>
  <si>
    <t>ROSENDO VALVERDE</t>
  </si>
  <si>
    <t>CESARIA APAZA</t>
  </si>
  <si>
    <t>SANTOS MAMANI</t>
  </si>
  <si>
    <t>PRODUNCIA PEÑARANDA</t>
  </si>
  <si>
    <t>DENIS GUTIERREZ</t>
  </si>
  <si>
    <t>MARGARITA IGNACIO</t>
  </si>
  <si>
    <t>MARTINA COCA</t>
  </si>
  <si>
    <t>MARLENE BASQUES</t>
  </si>
  <si>
    <t>2DO MONTE SINAI</t>
  </si>
  <si>
    <t>ADELA BALDERRAMA ALVARES</t>
  </si>
  <si>
    <t>ALBINO OLGUIN ESPINOZA</t>
  </si>
  <si>
    <t>BACILIA MAMANI MAMANI</t>
  </si>
  <si>
    <t>2do MONTE SINAI</t>
  </si>
  <si>
    <t>CORNELIO FLORES ALANOKA</t>
  </si>
  <si>
    <t>ELMER AINE ACUÑA</t>
  </si>
  <si>
    <t>FIDEL ALVARES ACUÑA</t>
  </si>
  <si>
    <t>JUAN LOPEZ MELGARES</t>
  </si>
  <si>
    <t>JUSTO NOGALES ZURITA</t>
  </si>
  <si>
    <t>MARCELINO LOPEZ MELGARES</t>
  </si>
  <si>
    <t>OCTAVIO POZO GUEVARA</t>
  </si>
  <si>
    <t>RENE GUZMAN CALLE</t>
  </si>
  <si>
    <t>SERAFIN GUSMAN JANKO</t>
  </si>
  <si>
    <t>SONIA ROSA BALDERRAMA</t>
  </si>
  <si>
    <t xml:space="preserve">PAULINA OLGUIN ESPINOSA </t>
  </si>
  <si>
    <t>ALEJANDRINA MAMANI JARHUI</t>
  </si>
  <si>
    <t xml:space="preserve">PUERTO RAMOS </t>
  </si>
  <si>
    <t>EDUARDO ESPINOZA</t>
  </si>
  <si>
    <t>LUIZ BOHORQUEZ</t>
  </si>
  <si>
    <t>DIONICIO ESCOBAR MAMANI</t>
  </si>
  <si>
    <t>JUSTINA MAYO CRUZ</t>
  </si>
  <si>
    <t>HUMBERTO MARCOS MAMANI</t>
  </si>
  <si>
    <t>MIRANDA VARGAS ROLLANO</t>
  </si>
  <si>
    <t>MACARIO FIESTA TOCOCARI</t>
  </si>
  <si>
    <t>FLORENTINO CORNEJO SANDOVAL</t>
  </si>
  <si>
    <t>ADOLFO CUESTAS VILLCA</t>
  </si>
  <si>
    <t>MARTINEZ CACERES ROJAS</t>
  </si>
  <si>
    <t>MARTHA ACARAPI FELIPE</t>
  </si>
  <si>
    <t>LUZGARDA ELIZABETH CAPAICO G.</t>
  </si>
  <si>
    <t>LUCRECIA BALDERRAMA ACERO</t>
  </si>
  <si>
    <t>CONSTANTINO DORADO PEDRO</t>
  </si>
  <si>
    <t>ISIDORA LEDEZMA CONDE</t>
  </si>
  <si>
    <t>NOELIA CRUZ CAMARGO</t>
  </si>
  <si>
    <t>PRUDENCIO CRUZ PANOZO</t>
  </si>
  <si>
    <t>JOSE LUIZ SANCHEZ CORONADO</t>
  </si>
  <si>
    <t>SIMONA ACLDERON VARGAS</t>
  </si>
  <si>
    <t>MARCELINAO LIMA COLQUE</t>
  </si>
  <si>
    <t>SIMONA HIDALGO SANCHEZ</t>
  </si>
  <si>
    <t>HERCULIANO SAMCHEZ COCA</t>
  </si>
  <si>
    <t>ALICIA CHINCHAYA JIMENEZ</t>
  </si>
  <si>
    <t>MARTIN PANIAGUA COLQUE</t>
  </si>
  <si>
    <t>CLAUDIO MEJIAS MOLINA</t>
  </si>
  <si>
    <t>ESTEBAN MARCOS SILES</t>
  </si>
  <si>
    <t>EDMUNDO RUIZ JOSEA</t>
  </si>
  <si>
    <t>VALERIA MAMANI CHURA</t>
  </si>
  <si>
    <t>LORENZA CHOQUECHAMBI YAPURA</t>
  </si>
  <si>
    <t>SECILIA CHOQUECHAMBI YAPURA</t>
  </si>
  <si>
    <t>EPIFANIA HINOJOSA CHOQUE</t>
  </si>
  <si>
    <t>SILVERIA GUTIERREZ CAYOJA</t>
  </si>
  <si>
    <t>ALFREDO CAYOJA GUTIERREZ</t>
  </si>
  <si>
    <t>EUISEBIA ACATORCENO ZURITA</t>
  </si>
  <si>
    <t>MARLENI CASTRO HEREDIA</t>
  </si>
  <si>
    <t>ROSMERI CRESPO</t>
  </si>
  <si>
    <t>CARMEN ARNEZ ROJAS</t>
  </si>
  <si>
    <t>SUSANA SALGUERO CESPEDES</t>
  </si>
  <si>
    <t>DECIDERIA CARRILLO NOGALES</t>
  </si>
  <si>
    <t>ELSA COCA MERIDA</t>
  </si>
  <si>
    <t>ICHOITA</t>
  </si>
  <si>
    <t>HILARION YUCRA</t>
  </si>
  <si>
    <t>SANTOS CANAVIRI GONZALES</t>
  </si>
  <si>
    <t>EDIBERTO MOLLO</t>
  </si>
  <si>
    <t>VLADIMIR ROSA</t>
  </si>
  <si>
    <t>DELFINA CAMARGO</t>
  </si>
  <si>
    <t>HIPOLITO MIRANDA</t>
  </si>
  <si>
    <t>MONICA CAYOJA GUTIERREZ</t>
  </si>
  <si>
    <t>JUSTINA LEON</t>
  </si>
  <si>
    <t xml:space="preserve">DELIA TARIFA </t>
  </si>
  <si>
    <t>FERNANDO MARCO</t>
  </si>
  <si>
    <t>LUCIA CRUZ</t>
  </si>
  <si>
    <t>GERMAN YUCRA</t>
  </si>
  <si>
    <t>JHOVANA CRUZ SANCA</t>
  </si>
  <si>
    <t>RUBEN INCA</t>
  </si>
  <si>
    <t>ELOTERIA CANAVIRI</t>
  </si>
  <si>
    <t>ZULMA ROJAS</t>
  </si>
  <si>
    <t>MODESTA COLQUE</t>
  </si>
  <si>
    <t>CASTA ALVAREZ</t>
  </si>
  <si>
    <t>VILMA GUSTAMANTE</t>
  </si>
  <si>
    <t>CARLOS RODOLFO</t>
  </si>
  <si>
    <t>MARIA ARMINDA SANCHEZ</t>
  </si>
  <si>
    <t>MATHA VENTURA</t>
  </si>
  <si>
    <t>LUIZA CACEREZ</t>
  </si>
  <si>
    <t>ROFINO CLEMENTE</t>
  </si>
  <si>
    <t>JUAN ARANCIBIA</t>
  </si>
  <si>
    <t>LURDES PAÑAGUA</t>
  </si>
  <si>
    <t>GROVER TAPIA LEON</t>
  </si>
  <si>
    <t>ANDREA SALAZAR SOTO</t>
  </si>
  <si>
    <t>ENCARNACION SOLIZ</t>
  </si>
  <si>
    <t>MARIA MIRANDA</t>
  </si>
  <si>
    <t>ELIZA MOYA</t>
  </si>
  <si>
    <t>ANTONIA QUISPE</t>
  </si>
  <si>
    <t>CARMEN SARACHO</t>
  </si>
  <si>
    <t>ROXANA GONZALES</t>
  </si>
  <si>
    <t>RUT MERI GONZALEZ</t>
  </si>
  <si>
    <t>CARIOTA CASTRO</t>
  </si>
  <si>
    <t>FILOMENA GUZMAN</t>
  </si>
  <si>
    <t>FABIER MATIAS ARI</t>
  </si>
  <si>
    <t>SONIA MATIAS ARI</t>
  </si>
  <si>
    <t>LUIZ FLOREZ</t>
  </si>
  <si>
    <t>ROBERTA SOTO</t>
  </si>
  <si>
    <t>JAVIER CAMARGO</t>
  </si>
  <si>
    <t>DIONICIO COPA</t>
  </si>
  <si>
    <t>JHSELIN MORALES</t>
  </si>
  <si>
    <t>TITO GONZALES</t>
  </si>
  <si>
    <t>MARIO SILVESTRE</t>
  </si>
  <si>
    <t>DEYSI PAREDES</t>
  </si>
  <si>
    <t>BEATRIZ MARTINEZ</t>
  </si>
  <si>
    <t>CRISTOBAL ESPADA PUMA</t>
  </si>
  <si>
    <t>WILMER ALCABA</t>
  </si>
  <si>
    <t>GABRIEL ROJAS</t>
  </si>
  <si>
    <t>JULIA FLORES</t>
  </si>
  <si>
    <t>CLAUDIO AYRA</t>
  </si>
  <si>
    <t>BENITO RAMO</t>
  </si>
  <si>
    <t>SABINA BELASQUES</t>
  </si>
  <si>
    <t>ROMAN GONZALES</t>
  </si>
  <si>
    <t>SILVIA ARNEZ</t>
  </si>
  <si>
    <t>MARIA IPORRE</t>
  </si>
  <si>
    <t>MIGUELINA RAMO</t>
  </si>
  <si>
    <t>EDGAR PORCO</t>
  </si>
  <si>
    <t>FRANCISCA FERMIN</t>
  </si>
  <si>
    <t>FERNANDO WAWATINTA</t>
  </si>
  <si>
    <t>ELENA ROSA</t>
  </si>
  <si>
    <t>MARTIN ROSA</t>
  </si>
  <si>
    <t>ELIZABETH RODRIGUEZ</t>
  </si>
  <si>
    <t>BISMAR PASCUAL</t>
  </si>
  <si>
    <t>REYMUNDO QUISPE</t>
  </si>
  <si>
    <t>EFRAIN SACARI</t>
  </si>
  <si>
    <t>CLEMENCIA CORRALES</t>
  </si>
  <si>
    <t>ROSMERI CORMA</t>
  </si>
  <si>
    <t>SARA AMBROCIO</t>
  </si>
  <si>
    <t>GLADIS CORRALES</t>
  </si>
  <si>
    <t>RAMIRO CORRALES</t>
  </si>
  <si>
    <t>ADELA MOLLO</t>
  </si>
  <si>
    <t>ZENON URIETA</t>
  </si>
  <si>
    <t>HUMBERTO GUTIERREZ</t>
  </si>
  <si>
    <t>BULO BULO</t>
  </si>
  <si>
    <t>2DA MANANTIAL</t>
  </si>
  <si>
    <t>GUILLERMO DIAZ</t>
  </si>
  <si>
    <t>ANGEL RAMOS</t>
  </si>
  <si>
    <t>MISAEL GUSMAN</t>
  </si>
  <si>
    <t>MARIO CLAURE  CHURA</t>
  </si>
  <si>
    <t>EVANGELIO ROJAS</t>
  </si>
  <si>
    <t>PRUDENCIA ROMERO UCIEDA</t>
  </si>
  <si>
    <t>NARCISA UCIEDA SALASAR</t>
  </si>
  <si>
    <t>JAIME CLAURE SILVESTRE</t>
  </si>
  <si>
    <t>VICTOR ROMERO UCIEDA</t>
  </si>
  <si>
    <t>ALTAGRACIA ROMERO UCIEDA</t>
  </si>
  <si>
    <t>ANGEL ZARATE CHOQUE</t>
  </si>
  <si>
    <t>1RA MANANTIAL</t>
  </si>
  <si>
    <t>VIRGINIA ROJAS AWAYO</t>
  </si>
  <si>
    <t>ERNESTO RODRIGUEZ</t>
  </si>
  <si>
    <t>LEANDRO FLORES</t>
  </si>
  <si>
    <t>DONATO URQUIETA</t>
  </si>
  <si>
    <t>MARCIAL URQUIETA</t>
  </si>
  <si>
    <t>RICHAR BALDERRAA</t>
  </si>
  <si>
    <t>NEYSA CASTILLO</t>
  </si>
  <si>
    <t>DIONICIO BUENDIA</t>
  </si>
  <si>
    <t>FABIAN HERBAS</t>
  </si>
  <si>
    <t>RIMY CASTILLO</t>
  </si>
  <si>
    <t xml:space="preserve">NOEMY LAURA </t>
  </si>
  <si>
    <t>BERNABE DIAZ</t>
  </si>
  <si>
    <t>LUISA PEREIRA</t>
  </si>
  <si>
    <t>FELIPE ACHUCARRO</t>
  </si>
  <si>
    <t>FELIX GUERRERO</t>
  </si>
  <si>
    <t>LUCIA MONTERO</t>
  </si>
  <si>
    <t>GUILLERMINA NINA</t>
  </si>
  <si>
    <t>ARIEL CAMARGO</t>
  </si>
  <si>
    <t>ESTELA ROQUE</t>
  </si>
  <si>
    <t>BEATRIS OLIVIRA</t>
  </si>
  <si>
    <t>ADRIAN VELIZ VALENCIA</t>
  </si>
  <si>
    <t>RUDY VELIZ</t>
  </si>
  <si>
    <t>SABINA ABALOS JIMENES</t>
  </si>
  <si>
    <t xml:space="preserve">CINTHIA CAMARGO </t>
  </si>
  <si>
    <t xml:space="preserve">HILDA YAPURA </t>
  </si>
  <si>
    <t>EMILIANO BALDERRAMA</t>
  </si>
  <si>
    <t xml:space="preserve">BERNABE VIDALES </t>
  </si>
  <si>
    <t>OCTAVIANA CONDORI</t>
  </si>
  <si>
    <t>RICARDO VALDERRAMA</t>
  </si>
  <si>
    <t>ORLANDO FLORES NINA</t>
  </si>
  <si>
    <t>FAVIAN URQUIETA COLQUE</t>
  </si>
  <si>
    <t>ABDON ESCALERA ROCHA</t>
  </si>
  <si>
    <t>NICOLOSA ROCHA CAYO</t>
  </si>
  <si>
    <t>BERNABE NINA VEDIA</t>
  </si>
  <si>
    <t>JUAN CARLOS NINA C.</t>
  </si>
  <si>
    <t>AMBROCIO ROMERO INOCENTE</t>
  </si>
  <si>
    <t>FELICIA CABALLERO DIAZ</t>
  </si>
  <si>
    <t>RAMON URQUIETA ROMERO</t>
  </si>
  <si>
    <t>ENE 16 DE JULIO</t>
  </si>
  <si>
    <t>BRUNO ROJAS</t>
  </si>
  <si>
    <t>LEONA SOTO</t>
  </si>
  <si>
    <t>ESTANISLAO ORQUISO</t>
  </si>
  <si>
    <t>EUSEBIO CUTIPA</t>
  </si>
  <si>
    <t>GERMAN SALASAR</t>
  </si>
  <si>
    <t>GLEMENTE CUEVAS BALDIVIEZO</t>
  </si>
  <si>
    <t>SONIA MONTERO MITMA</t>
  </si>
  <si>
    <t>ROSA CONDORI</t>
  </si>
  <si>
    <t>FRANCISCA CONDORI</t>
  </si>
  <si>
    <t>DANIEL MAMANI COLQUE</t>
  </si>
  <si>
    <t>EVANGELINA TABOAD FLORES</t>
  </si>
  <si>
    <t>ESTEFANIA TABOADA</t>
  </si>
  <si>
    <t>ELIZABETH YUCRA</t>
  </si>
  <si>
    <t>LIMBER MOLLO</t>
  </si>
  <si>
    <t>EULOGIO MOLLO</t>
  </si>
  <si>
    <t>LIDIA RAMIRES</t>
  </si>
  <si>
    <t>RUFINO TABOADA</t>
  </si>
  <si>
    <t>ROMULO VILLCA</t>
  </si>
  <si>
    <t>MATILDE VASQUEZ</t>
  </si>
  <si>
    <t>GIMENA CARAMACHI</t>
  </si>
  <si>
    <t>URBANO CONDORI VICENTE</t>
  </si>
  <si>
    <t>TRIFON ROJAS GONZALES</t>
  </si>
  <si>
    <t>NANCY CONDORI ROJAS</t>
  </si>
  <si>
    <t>MICANOR GONZALES</t>
  </si>
  <si>
    <t>MARIA VEIZAGA</t>
  </si>
  <si>
    <t>JULIA MOLLO</t>
  </si>
  <si>
    <t>ANASTACIO YUCRA</t>
  </si>
  <si>
    <t>FELIPE CAMACHO</t>
  </si>
  <si>
    <t>HILARION VICENTE</t>
  </si>
  <si>
    <t>DARNIC VARGAS</t>
  </si>
  <si>
    <t>FELICIDAD PLAZA BALVERDE</t>
  </si>
  <si>
    <t xml:space="preserve">PABLO OYOLA  </t>
  </si>
  <si>
    <t>OCTABIO ROJAS</t>
  </si>
  <si>
    <t>SERAFIN BALDERRAMA</t>
  </si>
  <si>
    <t>JUVENAL CONDORI</t>
  </si>
  <si>
    <t>ARMANDO CRUZ</t>
  </si>
  <si>
    <t>MARCELINO CAMACHO</t>
  </si>
  <si>
    <t>JOSE CONDORI FLORES</t>
  </si>
  <si>
    <t>MARIBEL ROMERO</t>
  </si>
  <si>
    <t>PALMAZOLA</t>
  </si>
  <si>
    <t>NASARIA FLORES</t>
  </si>
  <si>
    <t>ZULMA OLIVERA</t>
  </si>
  <si>
    <t>MIGUELINA PINTO</t>
  </si>
  <si>
    <t>JUAN GABRIEL OLIVERA</t>
  </si>
  <si>
    <t>FLORENCIO PLASA</t>
  </si>
  <si>
    <t>JUAN CHOCLLU</t>
  </si>
  <si>
    <t>FILOMENA AICA</t>
  </si>
  <si>
    <t>YOLANDA CHOCLLU</t>
  </si>
  <si>
    <t>SACARIAS GONSALES</t>
  </si>
  <si>
    <t>FRANKLIN CORI</t>
  </si>
  <si>
    <t>JOSE JAMIEL CORI</t>
  </si>
  <si>
    <t>DIONICIO HUANALOS</t>
  </si>
  <si>
    <t xml:space="preserve">ALICIA FLORES </t>
  </si>
  <si>
    <t>PASTOR VEDIA</t>
  </si>
  <si>
    <t>ESTHER VILLCA</t>
  </si>
  <si>
    <t>ROGER VILLCA</t>
  </si>
  <si>
    <t xml:space="preserve">JUANA RUIZ </t>
  </si>
  <si>
    <t>VICTOR OLLISCO</t>
  </si>
  <si>
    <t>JUSTINO TORRES</t>
  </si>
  <si>
    <t>LORENA CRUZ</t>
  </si>
  <si>
    <t>SILVIA VASQUEZ</t>
  </si>
  <si>
    <t>MARINA VASQUEZ</t>
  </si>
  <si>
    <t>DOMINGA GUILLEN</t>
  </si>
  <si>
    <t>RAUL ROLANDO ARAUCO</t>
  </si>
  <si>
    <t>SANTOS SERRANO</t>
  </si>
  <si>
    <t>CARLOS ORTEGA</t>
  </si>
  <si>
    <t>DAMIANA PUCHO</t>
  </si>
  <si>
    <t>HUGO GARCIA</t>
  </si>
  <si>
    <t>LUIS TORRES</t>
  </si>
  <si>
    <t>PAULINA CORI</t>
  </si>
  <si>
    <t>JOSE SERRANO</t>
  </si>
  <si>
    <t>YASMANI SERRANO</t>
  </si>
  <si>
    <t>ANSELMO TORRES</t>
  </si>
  <si>
    <t>JULIANA FERNANDEZ</t>
  </si>
  <si>
    <t>VICTOR SERRANO</t>
  </si>
  <si>
    <t>JULIAN SERRANO</t>
  </si>
  <si>
    <t>ANDRES SERRANO</t>
  </si>
  <si>
    <t xml:space="preserve">FRANZ SERRANO </t>
  </si>
  <si>
    <t>EULETERIO SERRANO</t>
  </si>
  <si>
    <t>FRANCISCA GARCIA</t>
  </si>
  <si>
    <t>SEVERINA CUETO</t>
  </si>
  <si>
    <t>SIMON VEDIA</t>
  </si>
  <si>
    <t>AIDA VEDIA</t>
  </si>
  <si>
    <t>PABLO TORRES</t>
  </si>
  <si>
    <t>GUILLERMO BONIFAS</t>
  </si>
  <si>
    <t>SABASTIANA FLORES</t>
  </si>
  <si>
    <t>MARIA MANCILLA</t>
  </si>
  <si>
    <t>TIBURCIO NINA</t>
  </si>
  <si>
    <t>SABINO NINA</t>
  </si>
  <si>
    <t>TITO ORTEGA</t>
  </si>
  <si>
    <t>FLORENCIA VEIZAGA</t>
  </si>
  <si>
    <t>SARA ORTEGA</t>
  </si>
  <si>
    <t>JUAN CARLOS VEDIA</t>
  </si>
  <si>
    <t>RAUL VEDIA</t>
  </si>
  <si>
    <t>AGUSTIN CHAMBI</t>
  </si>
  <si>
    <t>NASARIO AYABIRI</t>
  </si>
  <si>
    <t>INES GUERRERO</t>
  </si>
  <si>
    <t>EULETERIO MOLINA</t>
  </si>
  <si>
    <t>ANABEL JIMENA MOLINA</t>
  </si>
  <si>
    <t>ENE LAUCA BB</t>
  </si>
  <si>
    <t>VICTOR PEREDO</t>
  </si>
  <si>
    <t>CELESTINA VALLEJOS</t>
  </si>
  <si>
    <t>LIDIA VALLEJOS</t>
  </si>
  <si>
    <t>JAVAIER VALLEJOS</t>
  </si>
  <si>
    <t>TOMASA TEJERINA</t>
  </si>
  <si>
    <t>JUAN VICTORIA</t>
  </si>
  <si>
    <t>MACARIO SIANCAS</t>
  </si>
  <si>
    <t>GUALBERTO SIANCAS</t>
  </si>
  <si>
    <t>SABINA MALDONADO</t>
  </si>
  <si>
    <t>DEMETRIA SIANCAS</t>
  </si>
  <si>
    <t>MARIO SIANCAS</t>
  </si>
  <si>
    <t>CRISTOBAL GUSMAN</t>
  </si>
  <si>
    <t>PEREGRINA GUSMAN</t>
  </si>
  <si>
    <t>MARTIN CUAQUIRA</t>
  </si>
  <si>
    <t>JUAN CUAQUIRA</t>
  </si>
  <si>
    <t>REYMUNDO GUERRERO</t>
  </si>
  <si>
    <t>FRUCTUSO RAMIREZ</t>
  </si>
  <si>
    <t>FELIPA LOAYZA</t>
  </si>
  <si>
    <t>SANDRA RUIZ</t>
  </si>
  <si>
    <t>TANIA ASPETI</t>
  </si>
  <si>
    <t>JULIA AGUILAR</t>
  </si>
  <si>
    <t>JHANETH ROJAS</t>
  </si>
  <si>
    <t>SATURNINO CORONADO</t>
  </si>
  <si>
    <t>MARCELINA SAMBRANA</t>
  </si>
  <si>
    <t>OSCAR ROJAS</t>
  </si>
  <si>
    <t>MELQUIADES ANGEL</t>
  </si>
  <si>
    <t>REYMUNDO BATALLANOS</t>
  </si>
  <si>
    <t>CLAUDIO AVENDANO</t>
  </si>
  <si>
    <t>PASCUAL ROCHA</t>
  </si>
  <si>
    <t>IGUELINA CANAVIRI</t>
  </si>
  <si>
    <t>CELSO CANAVIRI</t>
  </si>
  <si>
    <t>EDWIN VARGAS</t>
  </si>
  <si>
    <t>ROSENDO VARGAS</t>
  </si>
  <si>
    <t>ESTHER BUSTAMANTE</t>
  </si>
  <si>
    <t>SANTOS CRUZ</t>
  </si>
  <si>
    <t>BERNARDINO BATALLANOS</t>
  </si>
  <si>
    <t>VICTOR SANCHEZ</t>
  </si>
  <si>
    <t>TITO BATALLANOS</t>
  </si>
  <si>
    <t>CORNELIO SANCHEZ</t>
  </si>
  <si>
    <t>DIONICIA SERRANO</t>
  </si>
  <si>
    <t>WILSON MONTANO</t>
  </si>
  <si>
    <t>BENEDICTA GUZMAN</t>
  </si>
  <si>
    <t>ELIZABET PAVIA</t>
  </si>
  <si>
    <t>IVER MARTINEZ</t>
  </si>
  <si>
    <t>SIMEON CASTRO</t>
  </si>
  <si>
    <t>CELEDONIA ANACHURI</t>
  </si>
  <si>
    <t>LINO ACOSTA</t>
  </si>
  <si>
    <t>ROMULO ACOSTA</t>
  </si>
  <si>
    <t>CORINA DELGADO</t>
  </si>
  <si>
    <t>CONSTANTINA MEDINA</t>
  </si>
  <si>
    <t>TEODORO VILLCA</t>
  </si>
  <si>
    <t>MARCOS ACOSTA</t>
  </si>
  <si>
    <t>ESTEBAN VILLCA</t>
  </si>
  <si>
    <t>1030851-10</t>
  </si>
  <si>
    <t>CUPERTINO ANGEL</t>
  </si>
  <si>
    <t>LEONA SERRANO</t>
  </si>
  <si>
    <t>EDGAR YUGRA</t>
  </si>
  <si>
    <t>GUMERCINDO BATALLANOS</t>
  </si>
  <si>
    <t>LUCIA PEREIRA</t>
  </si>
  <si>
    <t>JHONNY SIANCAS</t>
  </si>
  <si>
    <t>FOSEFINA ESCALERA</t>
  </si>
  <si>
    <t>HERNAN GUAYNALES</t>
  </si>
  <si>
    <t>ABELINA GUAYNALES</t>
  </si>
  <si>
    <t>2810348-1Q</t>
  </si>
  <si>
    <t>MUISES GONZALES</t>
  </si>
  <si>
    <t>2810348-1F</t>
  </si>
  <si>
    <t>LIMBER GONZALES</t>
  </si>
  <si>
    <t>AMPARO M. VILLARROEL</t>
  </si>
  <si>
    <t>FILOMENA CORONADO</t>
  </si>
  <si>
    <t>EPIFANIO PEDRO</t>
  </si>
  <si>
    <t>CLEMENTE CORONADO</t>
  </si>
  <si>
    <t>FEDERICO VEIZAGA</t>
  </si>
  <si>
    <t>MARGARITA GUZMAN</t>
  </si>
  <si>
    <t>SALOME GONZALES</t>
  </si>
  <si>
    <t>HILARION GONZALES</t>
  </si>
  <si>
    <t>NAPOLEON ANACHURI</t>
  </si>
  <si>
    <t>RAUL ANACHURI</t>
  </si>
  <si>
    <t>FELIX RAMIREZ</t>
  </si>
  <si>
    <t>GUSTAVO ANACHURI</t>
  </si>
  <si>
    <t>ALVARO ANGEL</t>
  </si>
  <si>
    <t>ANDREA CASTILLO</t>
  </si>
  <si>
    <t>8260965-1P</t>
  </si>
  <si>
    <t>MAXIMO LAMAS</t>
  </si>
  <si>
    <t>2956443-1V</t>
  </si>
  <si>
    <t>MERCEDEZ ANTEZANA</t>
  </si>
  <si>
    <t>ANTONIA ANTEZANA</t>
  </si>
  <si>
    <t>ANTOLIN ANTEZANA</t>
  </si>
  <si>
    <t>JULIAN TOCA</t>
  </si>
  <si>
    <t>EMETERIA ROJAS</t>
  </si>
  <si>
    <t>EVARISTA GUERRERO</t>
  </si>
  <si>
    <t>TEODORA JACOME</t>
  </si>
  <si>
    <t>DORA GARCIA</t>
  </si>
  <si>
    <t>PLATANERA 2 DE AGOSTO</t>
  </si>
  <si>
    <t>VICTORIA MAMANI</t>
  </si>
  <si>
    <t>ALBINO COPATITI</t>
  </si>
  <si>
    <t>MARCELINA VEIZAGA</t>
  </si>
  <si>
    <t>SAMUEL ROJAS</t>
  </si>
  <si>
    <t>LIDIA CALANI</t>
  </si>
  <si>
    <t>EUSEBIO JUCHANI</t>
  </si>
  <si>
    <t>AGUSTIN LOPEZ</t>
  </si>
  <si>
    <t>ENOSENCIO DELGADILLO</t>
  </si>
  <si>
    <t>NEMECIO DELGADILLO</t>
  </si>
  <si>
    <t>NICOLASA DELGADILLO</t>
  </si>
  <si>
    <t>FRANCISCO COCA</t>
  </si>
  <si>
    <t>SERAFIN MAGAREÑO</t>
  </si>
  <si>
    <t>12 DE SEPTIEMBRE</t>
  </si>
  <si>
    <t>GREGORIO RAMIRES FLORES</t>
  </si>
  <si>
    <t>DIOGENES VEDIA RUIZ</t>
  </si>
  <si>
    <t>THONI FLORES RAMIREZ</t>
  </si>
  <si>
    <t>LIMBER FLORES PLAZA</t>
  </si>
  <si>
    <t>JHUAN DELGADILLO GHAINALES</t>
  </si>
  <si>
    <t>GABRIEL SILVA CABRERA</t>
  </si>
  <si>
    <t>EDWIN ANABI SAIWA</t>
  </si>
  <si>
    <t>SILVINA RAMIREZ RENGIFO</t>
  </si>
  <si>
    <t>LIMBER MOLLO CAMACHO</t>
  </si>
  <si>
    <t>ENRRIQUE ALARCON MELENDRES</t>
  </si>
  <si>
    <t>PAULINA OROPEZA IPORRE</t>
  </si>
  <si>
    <t>MOISES GONZALES RIVERA</t>
  </si>
  <si>
    <t>CARMELO RIVERA CONDORI</t>
  </si>
  <si>
    <t>TEODORO CORRALES MERIDA</t>
  </si>
  <si>
    <t>NIEVES VASQUEZ REVOLLO</t>
  </si>
  <si>
    <t>JUAN PABLO VILLARROEL CARBALLO</t>
  </si>
  <si>
    <t>CARMELO ORTEGA PUCHO</t>
  </si>
  <si>
    <t>CANDELARIA NAVARRO CONDORI</t>
  </si>
  <si>
    <t>ROSENDA ORTEGA PUCHO</t>
  </si>
  <si>
    <t>HUGO CUTIPA ARANCIBIA</t>
  </si>
  <si>
    <t>SIPRIAN ARROSTE CHOQUE</t>
  </si>
  <si>
    <t>ESPERANZA YUCRA CORONADO</t>
  </si>
  <si>
    <t>MARCELO CONDORI VELA</t>
  </si>
  <si>
    <t>SANTIAGO RAMIREZ CONDORI</t>
  </si>
  <si>
    <t>PACIFICO FLORES RAMIREZ</t>
  </si>
  <si>
    <t>CRESENCIA CRESPO MENECES</t>
  </si>
  <si>
    <t>DIONICIO FLORES ROJAS</t>
  </si>
  <si>
    <t>SABINA GONZALES COA</t>
  </si>
  <si>
    <t>BENIGNO MAMANI SULLCANI</t>
  </si>
  <si>
    <t>SYLVERIA MARTINES MAMANI</t>
  </si>
  <si>
    <t>HUGO FLORES JARA</t>
  </si>
  <si>
    <t>TRIFON PLAZA AILA</t>
  </si>
  <si>
    <t>JUAN GABRIEL VALLEJOS ALMANZA</t>
  </si>
  <si>
    <t>DIONICIA RAMIREZ CARDENAS</t>
  </si>
  <si>
    <t>LOURDES RODRIGUEZ VEIZAGA</t>
  </si>
  <si>
    <t>PIA FLORES JARA</t>
  </si>
  <si>
    <t>IVER RAMIREZ RENGIFO</t>
  </si>
  <si>
    <t>DAMACIO MOLLO LUNA</t>
  </si>
  <si>
    <t>JUAN RAUL CONDORI ESPINOZA</t>
  </si>
  <si>
    <t>GERONIMO NUÑEZ</t>
  </si>
  <si>
    <t>WILBER ALMENDRAS RIOS</t>
  </si>
  <si>
    <t>JUSTO PACO BERRIENTOS</t>
  </si>
  <si>
    <t>PRIMITIVO ROCHA GUZMAN</t>
  </si>
  <si>
    <t>HIPOLITO CONDORI DELGADO</t>
  </si>
  <si>
    <t>FRANCISCO YUCRA CORONADO</t>
  </si>
  <si>
    <t>JOAQUINA ESPINOZA FIBRA</t>
  </si>
  <si>
    <t>ELIZABETH JAIMES ANGULO</t>
  </si>
  <si>
    <t>SERAFINA VEGA JIMENEZ</t>
  </si>
  <si>
    <t>ROSA SARATE SERRANO</t>
  </si>
  <si>
    <t>EULOGIO PLAZA PAIRO</t>
  </si>
  <si>
    <t>CERRO VERDE</t>
  </si>
  <si>
    <t>VICENTE RODRIGUEZ ZURITA</t>
  </si>
  <si>
    <t>DELIA FERRUFINO</t>
  </si>
  <si>
    <t>FIDEL CABEZAS</t>
  </si>
  <si>
    <t>SIPRIAN CRUZ COPA</t>
  </si>
  <si>
    <t>ALBINA COLQUE LACA</t>
  </si>
  <si>
    <t>SABINA BALDERRAMA</t>
  </si>
  <si>
    <t>HILDA CORDOVA ROCHA</t>
  </si>
  <si>
    <t>CATALINA REQUELME PAREDES</t>
  </si>
  <si>
    <t>BELBER HUANCA MORALES</t>
  </si>
  <si>
    <t>GERARDO SANCHEZ RODRIGUEZ</t>
  </si>
  <si>
    <t>FERNANDO BAUTISTA VEDIA</t>
  </si>
  <si>
    <t>FLORA JALDIN CASTRO</t>
  </si>
  <si>
    <t>MARCO SILVA BONIFAS</t>
  </si>
  <si>
    <t>JUAN SANCHEZ RODRIGUEZ</t>
  </si>
  <si>
    <t xml:space="preserve">HONORATO FERREL HINOJOSA </t>
  </si>
  <si>
    <t>MAXIMO LAIME MAMANI</t>
  </si>
  <si>
    <t>EVAMGELINA LAIME MAMANII</t>
  </si>
  <si>
    <t>TITO GUTIERREZ LEON</t>
  </si>
  <si>
    <t>MODESTO RIVERA MONTERO</t>
  </si>
  <si>
    <t>RAMBER NEGRETE TORREZ</t>
  </si>
  <si>
    <t>BERTA RODRIGUEZ CASTRO</t>
  </si>
  <si>
    <t>FILOMON CALAHUMA CHOQUE</t>
  </si>
  <si>
    <t xml:space="preserve">BULO BULO </t>
  </si>
  <si>
    <t xml:space="preserve">25 DE ABRIL </t>
  </si>
  <si>
    <t xml:space="preserve">TUPAC KATARI </t>
  </si>
  <si>
    <t xml:space="preserve">18 DE OCTUBRE </t>
  </si>
  <si>
    <t xml:space="preserve">RIO BLANCO </t>
  </si>
  <si>
    <t xml:space="preserve">ICHOA  </t>
  </si>
  <si>
    <t xml:space="preserve">22 DE MAYO </t>
  </si>
  <si>
    <t xml:space="preserve">21 DE SEPTIEMBRE </t>
  </si>
  <si>
    <t>MAMORECILLO "A"</t>
  </si>
  <si>
    <t xml:space="preserve">MAMORECILLO "B" </t>
  </si>
  <si>
    <t xml:space="preserve">VILLA UNION </t>
  </si>
  <si>
    <t xml:space="preserve">INDEPENDIENTE </t>
  </si>
  <si>
    <t>25 DE OCTUBRE</t>
  </si>
  <si>
    <t>25 DE ABRIL</t>
  </si>
  <si>
    <t>RONALD ROJAS BUSTAMANTE</t>
  </si>
  <si>
    <t>EULOGIO MIRANDA</t>
  </si>
  <si>
    <t>AMALIA SIANCAS</t>
  </si>
  <si>
    <t>ALBINO MIRANDA</t>
  </si>
  <si>
    <t>PAULINA CORI AGUILAR</t>
  </si>
  <si>
    <t>CRISTOBAL FUENTES</t>
  </si>
  <si>
    <t>JUAN DIAZ GARCIA</t>
  </si>
  <si>
    <t>NEMECIO QUINTEROZ</t>
  </si>
  <si>
    <t>FAUSTINA PADILLA</t>
  </si>
  <si>
    <t>SOTERO CARLOS</t>
  </si>
  <si>
    <t>MEDARDO AYALA</t>
  </si>
  <si>
    <t>ANA MARIA DIAZ</t>
  </si>
  <si>
    <t>DOROTEO SANABRIA</t>
  </si>
  <si>
    <t>EDUARDO OLIVERA</t>
  </si>
  <si>
    <t>VETALIANO ROJAS</t>
  </si>
  <si>
    <t>FRANCISCA MERINO</t>
  </si>
  <si>
    <t>BACILIA GUZMAN</t>
  </si>
  <si>
    <t>JUAN TAQUICHIRI</t>
  </si>
  <si>
    <t>NATALIO CHURA</t>
  </si>
  <si>
    <t>ROSENDO DIAZ</t>
  </si>
  <si>
    <t>ELZA QUINTA</t>
  </si>
  <si>
    <t>MARTIN APAZA</t>
  </si>
  <si>
    <t>AGUSTINA MIRANDA</t>
  </si>
  <si>
    <t>SANTIAGO SUBIA</t>
  </si>
  <si>
    <t>BAUTISTA ZURITA</t>
  </si>
  <si>
    <t>FORTUNATO VILLCA</t>
  </si>
  <si>
    <t>JORGE SUBIA FLORES</t>
  </si>
  <si>
    <t>ANGELA FLORES DAVILA</t>
  </si>
  <si>
    <t>MIRIAN HUARACHI</t>
  </si>
  <si>
    <t>ISIDORO REYES NINAYA</t>
  </si>
  <si>
    <t>LUCIO MARTINEZ</t>
  </si>
  <si>
    <t>DANIEL DIAZ GARCIA</t>
  </si>
  <si>
    <t>TOMA VEDIA COCO</t>
  </si>
  <si>
    <t>FABIO RODRIGUEZ</t>
  </si>
  <si>
    <t>AGUSTIN MARTINEZ</t>
  </si>
  <si>
    <t>JUANA CHAMBI</t>
  </si>
  <si>
    <t>FELICIA CHOQUE</t>
  </si>
  <si>
    <t>EMILIO HUARACHI</t>
  </si>
  <si>
    <t>JUAN CABEZAS RAMOS</t>
  </si>
  <si>
    <t>MARCOS SANABRIA</t>
  </si>
  <si>
    <t>TEOFILA VILLCA</t>
  </si>
  <si>
    <t>FELIPE REYES REJAS</t>
  </si>
  <si>
    <t>EUGENIA VELA MEJIA</t>
  </si>
  <si>
    <t>ROXANA SOTO CHOQUE</t>
  </si>
  <si>
    <t>JORGE ARICOMA</t>
  </si>
  <si>
    <t>MARIO MAMANI</t>
  </si>
  <si>
    <t>FRANCISCA QUINTA</t>
  </si>
  <si>
    <t>FELIX CUPE RODRIGEZ</t>
  </si>
  <si>
    <t>FROILAN ZURITA ROJAS</t>
  </si>
  <si>
    <t>LUCIA CUPE RODRIGUEZ</t>
  </si>
  <si>
    <t>SERAFINA ROCHA CAYO</t>
  </si>
  <si>
    <t>MACARIO RENGIPO</t>
  </si>
  <si>
    <t>NANCI LAIME</t>
  </si>
  <si>
    <t>ROLY HUARACHI</t>
  </si>
  <si>
    <t>RUMINA FUENTES</t>
  </si>
  <si>
    <t>TEODORO ONOFRE</t>
  </si>
  <si>
    <t>SANTIAGO HUARACHI</t>
  </si>
  <si>
    <t>EUSEBIA RODRIGUEZ</t>
  </si>
  <si>
    <t>MIGUEL ROJAS</t>
  </si>
  <si>
    <t>MAXIMA ROBLES</t>
  </si>
  <si>
    <t>ROSA AYALA</t>
  </si>
  <si>
    <t>ISAAC ROJAS</t>
  </si>
  <si>
    <t>POLICARPIO RODRIGUEZ</t>
  </si>
  <si>
    <t>GABRIEL VALENCIA</t>
  </si>
  <si>
    <t>ROSA SANCHES</t>
  </si>
  <si>
    <t>FRUOCTOSO ROJAS</t>
  </si>
  <si>
    <t>GERARDO QUINTEROS</t>
  </si>
  <si>
    <t>ROSA ESTRADA</t>
  </si>
  <si>
    <t>EVANGELINA RODRIGUEZ</t>
  </si>
  <si>
    <t>SILVIA REVOLLO</t>
  </si>
  <si>
    <t>JUSTINA NINAYA</t>
  </si>
  <si>
    <t>DAMIANA MAMANI</t>
  </si>
  <si>
    <t>BENITA MAMANI</t>
  </si>
  <si>
    <t xml:space="preserve">DEMECIO FIESTA </t>
  </si>
  <si>
    <t>YOLANDA REYES</t>
  </si>
  <si>
    <t>ZULMA HUARACHI</t>
  </si>
  <si>
    <t>GERMAN VILLCA</t>
  </si>
  <si>
    <t>JHOJAN RODRIGUEZ</t>
  </si>
  <si>
    <t>DILAN RODRIGUEZ</t>
  </si>
  <si>
    <t>JOSE LUIS VILLCA</t>
  </si>
  <si>
    <t>FELIPA MOSTACEDO</t>
  </si>
  <si>
    <t>HUNER VILLCA CRUZ</t>
  </si>
  <si>
    <t>MARCOS FLORES</t>
  </si>
  <si>
    <t>CERIACO FLORES</t>
  </si>
  <si>
    <t>GUILLERMO ROJAS</t>
  </si>
  <si>
    <t>PAULINA CUPE</t>
  </si>
  <si>
    <t>VILLA FATIMA</t>
  </si>
  <si>
    <t>FLORENCIO VARGAS</t>
  </si>
  <si>
    <t>LUSBER VILLA</t>
  </si>
  <si>
    <t>WILFREDO VILLA</t>
  </si>
  <si>
    <t>SAMUEL LAIME</t>
  </si>
  <si>
    <t>NANCY LAIME</t>
  </si>
  <si>
    <t>AGRIPINA FLORES</t>
  </si>
  <si>
    <t>ERMINIO VALLEJOS</t>
  </si>
  <si>
    <t>TIBURCIO FLORES</t>
  </si>
  <si>
    <t>FABIAN OLMOS</t>
  </si>
  <si>
    <t>JULIA CONDORI</t>
  </si>
  <si>
    <t>FRANKLIN OLMOS</t>
  </si>
  <si>
    <t>PELAGIA QUISPE</t>
  </si>
  <si>
    <t>TEODORO VELAZQUEZ</t>
  </si>
  <si>
    <t>BEATRIZ ROJAS OLIVERA</t>
  </si>
  <si>
    <t>JULIA RAMOS</t>
  </si>
  <si>
    <t>NASARIA OCAMPO</t>
  </si>
  <si>
    <t>CLARA COPA</t>
  </si>
  <si>
    <t>GUILLERMO RAMOS</t>
  </si>
  <si>
    <t>GUALBERTO IPORRE</t>
  </si>
  <si>
    <t>GENARO VELAZQUEZ</t>
  </si>
  <si>
    <t>ALFREDO COLQUE</t>
  </si>
  <si>
    <t>JOSE LUIS VELASQUEZ</t>
  </si>
  <si>
    <t>SIXTO VELASQUEZ</t>
  </si>
  <si>
    <t xml:space="preserve">DEYSI CHURA </t>
  </si>
  <si>
    <t>TIBURCIO ROMERO</t>
  </si>
  <si>
    <t>DOMINGO BEJARANO</t>
  </si>
  <si>
    <t>MAGALI MELASQUEZ</t>
  </si>
  <si>
    <t>JUAN DE DIOS VENEGAS</t>
  </si>
  <si>
    <t>GERONIMO VILLA</t>
  </si>
  <si>
    <t>MARGARITA CABEZAS</t>
  </si>
  <si>
    <t>ANDRES LAIME</t>
  </si>
  <si>
    <t>PEDRO IBARRA</t>
  </si>
  <si>
    <t>ALFREDO COLQUE LAURA</t>
  </si>
  <si>
    <t>ESPERANZA CABEZAS</t>
  </si>
  <si>
    <t>VILLA IMPERIAL</t>
  </si>
  <si>
    <t>FERMIN RODRIGUEZ ALBAREZ</t>
  </si>
  <si>
    <t>WILSON TAPIA MEDINA</t>
  </si>
  <si>
    <t>GABRIEL GARCIA ARNEZ</t>
  </si>
  <si>
    <t>MARIA CRUZ LOPEZ</t>
  </si>
  <si>
    <t>MIREL ACHUCARRO PEREIRA</t>
  </si>
  <si>
    <t>MARLENI CAMACHO</t>
  </si>
  <si>
    <t>JOSE SANTOS MARTINEZ</t>
  </si>
  <si>
    <t>FLAVIA CONDORI</t>
  </si>
  <si>
    <t>CLETO VELA</t>
  </si>
  <si>
    <t>ALEJANDRA MARTINEZ</t>
  </si>
  <si>
    <t>SATURDINO RENGIFO MAMANI</t>
  </si>
  <si>
    <t>FRANCISCO RENGIFO ALVAREZ</t>
  </si>
  <si>
    <t xml:space="preserve">FLORINDA JIMENEZ LOPEZ </t>
  </si>
  <si>
    <t>MARCELINO FLORES IBARRA</t>
  </si>
  <si>
    <t>JULIAN RENJIFO HUARACHI</t>
  </si>
  <si>
    <t>AVELINO CUSIPUMA CAYHUARA</t>
  </si>
  <si>
    <t>AGUSTIN VILLCA SALAS</t>
  </si>
  <si>
    <t>AGUSTINA MARTINEZ SILVA</t>
  </si>
  <si>
    <t>PABLO ARAUZ PINTO</t>
  </si>
  <si>
    <t>ROMARIO BERNAL HINOJOSA</t>
  </si>
  <si>
    <t>JULIAN FLORES IBARRA</t>
  </si>
  <si>
    <t xml:space="preserve">EDILVERTO VALLEJOS </t>
  </si>
  <si>
    <t xml:space="preserve">CARMELO HUARACHI ZURITA </t>
  </si>
  <si>
    <t>CORNERLIO AYALA MIRANDA</t>
  </si>
  <si>
    <t>SANTOS VILLCA VENTURA</t>
  </si>
  <si>
    <t>JUAN HUARACHI ZURITA</t>
  </si>
  <si>
    <t>JOAQUIN RENJIFO</t>
  </si>
  <si>
    <t>FREDDY RODAS VARGAS</t>
  </si>
  <si>
    <t>POLICARPIO MAMANI CHIRI</t>
  </si>
  <si>
    <t>FERMIN MIRANDA</t>
  </si>
  <si>
    <t>PEDRO GUTIERREZ</t>
  </si>
  <si>
    <t>3097954-10</t>
  </si>
  <si>
    <t>JUSTINA COA CHOCLLO</t>
  </si>
  <si>
    <t>ARSENIA CALIZAYA</t>
  </si>
  <si>
    <t>ROBERTO DAMIAN VILLCA</t>
  </si>
  <si>
    <t>BENITO RENJIFO ALVARES</t>
  </si>
  <si>
    <t>RAUL RENJIFO HUARACHI</t>
  </si>
  <si>
    <t>JULIA ROMERO</t>
  </si>
  <si>
    <t>MARTIN ARAUZ</t>
  </si>
  <si>
    <t>JUAN BENAVIDEZ</t>
  </si>
  <si>
    <t>SILVERIO MIRANDA</t>
  </si>
  <si>
    <t>BERTA CONDORI</t>
  </si>
  <si>
    <t>REMBERTO GUILLEN</t>
  </si>
  <si>
    <t>TEODORO RENJIFO</t>
  </si>
  <si>
    <t>EDIVERTO MARTINEZ</t>
  </si>
  <si>
    <t>NESTOR RENJIPO</t>
  </si>
  <si>
    <t>ELMER HERBAS</t>
  </si>
  <si>
    <t>FELICIDAD VILLARROEL R.</t>
  </si>
  <si>
    <t>EUSEBIA MOLINA</t>
  </si>
  <si>
    <t>ARMANDO CAMACHO R.</t>
  </si>
  <si>
    <t>VICTORIA MATURANO</t>
  </si>
  <si>
    <t>AGRARIO BAÑADOS ICHILO</t>
  </si>
  <si>
    <t>MACARIO RENJIPO VAZQUEZ</t>
  </si>
  <si>
    <t>ANTONIO RENJIPO</t>
  </si>
  <si>
    <t>ALBERTINA RENJIPO</t>
  </si>
  <si>
    <t>SERAPIO CONTRERAS FLORES</t>
  </si>
  <si>
    <t>SIXTO MARTINEZ</t>
  </si>
  <si>
    <t>ISIDRO MALLON JACONE</t>
  </si>
  <si>
    <t>RIGOBERTO BLANCO</t>
  </si>
  <si>
    <t>RUBEN BLANCO</t>
  </si>
  <si>
    <t>FRANCISCO QUINTA</t>
  </si>
  <si>
    <t>FLORINDA QUINTA</t>
  </si>
  <si>
    <t>RONALD ROJAS</t>
  </si>
  <si>
    <t>SIXTO SALAZAR MANZON</t>
  </si>
  <si>
    <t>CRISTOBAL IBARRA</t>
  </si>
  <si>
    <t>MARIA ROMUALDA</t>
  </si>
  <si>
    <t>RONALD IBARRA</t>
  </si>
  <si>
    <t>JAVIER VASQUEZ</t>
  </si>
  <si>
    <t>LEONARDO VENTURA</t>
  </si>
  <si>
    <t>DONATO COCA ROJAS</t>
  </si>
  <si>
    <t>JULIO ARIAS</t>
  </si>
  <si>
    <t>GREGORIA QUIROGA</t>
  </si>
  <si>
    <t>ALI BURGOS</t>
  </si>
  <si>
    <t>LIZETH BALCERA</t>
  </si>
  <si>
    <t>MACARIA ROCHA</t>
  </si>
  <si>
    <t>DARIO RENGIFO IBARRA</t>
  </si>
  <si>
    <t>FLORENTINA IBARRA</t>
  </si>
  <si>
    <t>FELIPE QUIROGA</t>
  </si>
  <si>
    <t>RENE JIMENEZ</t>
  </si>
  <si>
    <t>CRISTINA COSIPUMA</t>
  </si>
  <si>
    <t>MARI LUZ GOMEZ</t>
  </si>
  <si>
    <t>MARTIN SARABIA</t>
  </si>
  <si>
    <t>SONIA JORDAN CAMACHO</t>
  </si>
  <si>
    <t>ALEX DAVID CACERES CALLE</t>
  </si>
  <si>
    <t>VERONICA RENGIFO</t>
  </si>
  <si>
    <t>CORINA RENGIFO</t>
  </si>
  <si>
    <t>KEVIN JHONATAN ESPINOSA</t>
  </si>
  <si>
    <t>SOFIA RENGIFO IBARRA</t>
  </si>
  <si>
    <t>JUAN DAVID QUISPE</t>
  </si>
  <si>
    <t>FRANCISCO MARIACA RAMIREZ</t>
  </si>
  <si>
    <t>GERMAN ZARATE CHOQUE</t>
  </si>
  <si>
    <t>BENIGNA MENACHO CHOQUE</t>
  </si>
  <si>
    <t>EDWIN GABRIEL MAMANI</t>
  </si>
  <si>
    <t>CRISTOBAL JUAN IBARRA HEREDIA</t>
  </si>
  <si>
    <t>RODEO CHICO</t>
  </si>
  <si>
    <t>CALIXTO BALDERRAA</t>
  </si>
  <si>
    <t>SABINO DELGADILLO CUCHALLO</t>
  </si>
  <si>
    <t>FLORA VALLESTEROS</t>
  </si>
  <si>
    <t>BACILIA CORDOVA ESCOBAR</t>
  </si>
  <si>
    <t>BENIDICTA ROJAS HIDALGO</t>
  </si>
  <si>
    <t>CASIMIRO TEJIRINA RODRIGUEZ</t>
  </si>
  <si>
    <t>LORENZO ROSA MONTAÑO</t>
  </si>
  <si>
    <t>AGUSTINA MAMANI LIMACHI</t>
  </si>
  <si>
    <t>JOISY CUELLAR REVOLLO</t>
  </si>
  <si>
    <t>CRISTINA REVOLLO CUELLAR</t>
  </si>
  <si>
    <t>11 DE ENERO</t>
  </si>
  <si>
    <t>MARIO NINA</t>
  </si>
  <si>
    <t>PABLO ATAWACHI</t>
  </si>
  <si>
    <t>CALISTA JANKO</t>
  </si>
  <si>
    <t>WALDO OLIVERA</t>
  </si>
  <si>
    <t>NORMA NAVIA</t>
  </si>
  <si>
    <t>BALERIO MAMANI</t>
  </si>
  <si>
    <t>ANCELMA GARCIA</t>
  </si>
  <si>
    <t>ANGELA GONZALES</t>
  </si>
  <si>
    <t>MIGUELINA CUANQUI</t>
  </si>
  <si>
    <t>GREGORIO MANCHANI</t>
  </si>
  <si>
    <t>MARIO HUAYNALI</t>
  </si>
  <si>
    <t>SANTOS RODRIGUEZ</t>
  </si>
  <si>
    <t>MODESTO CHABARRIA</t>
  </si>
  <si>
    <t>ENRRIQUE CHOQUE</t>
  </si>
  <si>
    <t>MARTHA MANCHANI</t>
  </si>
  <si>
    <t xml:space="preserve">ILLIMANI </t>
  </si>
  <si>
    <t>MARTINA MAMANI ZARATE</t>
  </si>
  <si>
    <t>SALOMON VARGAS MONTAÑO</t>
  </si>
  <si>
    <t>ROBERTA DIAZ</t>
  </si>
  <si>
    <t>GRAVIEL SOTO ARANCIBIA</t>
  </si>
  <si>
    <t>TEODORO ZENTENO MAMANI</t>
  </si>
  <si>
    <t>FEDERICO GODOY VALLEJOS</t>
  </si>
  <si>
    <t>MARIEL ROQUE BALDERRAMA</t>
  </si>
  <si>
    <t>GUILLERMINA HINOJOSA</t>
  </si>
  <si>
    <t>ANGEL ROJAS MONTAÑO</t>
  </si>
  <si>
    <t>AURORA SANCHEZ SANDOVAL</t>
  </si>
  <si>
    <t>LUISA MARQUINA SEJAS</t>
  </si>
  <si>
    <t>TEODORO AZURDUY DIAZ</t>
  </si>
  <si>
    <t>GROVER CHAMBI VALENCIA</t>
  </si>
  <si>
    <t>VICENTE CUELLAR VARGAS</t>
  </si>
  <si>
    <t>LEONARDO HIDALGO REVOLLO</t>
  </si>
  <si>
    <t>VALENTINA HIDALGO SOLIS</t>
  </si>
  <si>
    <t>JAIME VALENCIA SIANCAS</t>
  </si>
  <si>
    <t>EDWIN JOSE MERIDA SANCHEZ</t>
  </si>
  <si>
    <t xml:space="preserve">JHONATAN GUTIERREZ MERIDA </t>
  </si>
  <si>
    <t>JUSTINO MONTAÑO CASTRO</t>
  </si>
  <si>
    <t>WILFREDO MONTAÑO</t>
  </si>
  <si>
    <t>FRANCISCO AZURDUY DIAZ</t>
  </si>
  <si>
    <t>ISABEL GUTIERREZ HERRERA</t>
  </si>
  <si>
    <t>LEONIDES MERINO MONTAÑO</t>
  </si>
  <si>
    <t>VALERIANA OROSCO CASTRO</t>
  </si>
  <si>
    <t>VALERIANO QUIROGA GONZALES</t>
  </si>
  <si>
    <t>SADAN AVANDIA</t>
  </si>
  <si>
    <t>1 DE MAYO</t>
  </si>
  <si>
    <t>GONZALO CORDOVA CAMACHO</t>
  </si>
  <si>
    <t>FELIPE PATIÑO ROJAS</t>
  </si>
  <si>
    <t>EXIPION PATIÑO ROJAS</t>
  </si>
  <si>
    <t>SAVINA DURAN</t>
  </si>
  <si>
    <t>FELICIANA SANCHEZ MERIDA</t>
  </si>
  <si>
    <t>MILTON HUAYNALE MAYORCA</t>
  </si>
  <si>
    <t>BENIGA NINA MAITA</t>
  </si>
  <si>
    <t>SALVADOR FLORES</t>
  </si>
  <si>
    <t>ARMANDO VALENCIA SIANCAS</t>
  </si>
  <si>
    <t>ANA RAMOS ALVA</t>
  </si>
  <si>
    <t>NORMA CALICHO ESCOBAR</t>
  </si>
  <si>
    <t>ZACARIAS CORDOVA RODRIGUEZ</t>
  </si>
  <si>
    <t>EDUARDO SANCHEZ FLORES</t>
  </si>
  <si>
    <t>BENIGNA FRONTANILLA BILBAO</t>
  </si>
  <si>
    <t>ANICETO SOSSA MORENO</t>
  </si>
  <si>
    <t>ANDRES IMPA CRUZ</t>
  </si>
  <si>
    <t>NELSON OLIVERA MAMANI</t>
  </si>
  <si>
    <t>HILARION CLAURE FRONTANILLA</t>
  </si>
  <si>
    <t>PAULINA COLQUE</t>
  </si>
  <si>
    <t>VICTORIA MAMANI RAMIREZ</t>
  </si>
  <si>
    <t>RUBEN MAMANI SOTO</t>
  </si>
  <si>
    <t>FLORENCIO MENACHO OVADO</t>
  </si>
  <si>
    <t>CRISTINA FLORES MIRANDA</t>
  </si>
  <si>
    <t>BAUTISTA ACHACATA LIMACHI</t>
  </si>
  <si>
    <t>MAURO ROQUE CHOQUE</t>
  </si>
  <si>
    <t>ZACARIAS TERCEROS CONDORI</t>
  </si>
  <si>
    <t>EPIFANIO VILLACA NINA</t>
  </si>
  <si>
    <t>ALFREDO MOLINA</t>
  </si>
  <si>
    <t>ROSIMARI VALENCIA</t>
  </si>
  <si>
    <t>ALEX GONZALES MAMANI</t>
  </si>
  <si>
    <t>CRISTHIAN PATIÑO MERIDA</t>
  </si>
  <si>
    <t>OMAR LOPEZ SANCHEZ</t>
  </si>
  <si>
    <t>VALERIO BALDERRA ACERO</t>
  </si>
  <si>
    <t>BENITA MAMANI LIMACHI</t>
  </si>
  <si>
    <t>NELSON ROQUE ZARATE</t>
  </si>
  <si>
    <t>RIMER GALINDO ORELLANA</t>
  </si>
  <si>
    <t xml:space="preserve">EVER MAMANI SOTO </t>
  </si>
  <si>
    <t>VILLA UNION</t>
  </si>
  <si>
    <t>ALCIDES SANCHEZ</t>
  </si>
  <si>
    <t>JUAQUIN SANCHEZ</t>
  </si>
  <si>
    <t>HECTOR TRUJILLO</t>
  </si>
  <si>
    <t>ANGEL OLIVERA</t>
  </si>
  <si>
    <t>MARIA PILAR ROSAS LAIME</t>
  </si>
  <si>
    <t>FLORENTINA LAIME</t>
  </si>
  <si>
    <t>PRIMO GUILLEN ZARATE</t>
  </si>
  <si>
    <t>ARIEL GARCIA LAIME</t>
  </si>
  <si>
    <t>ROSMERI MAMANI LIMACHI</t>
  </si>
  <si>
    <t>HILDA CLAURE FRONTANILLA</t>
  </si>
  <si>
    <t>LIMBER HUAYLLA COLQUE</t>
  </si>
  <si>
    <t>LEONARDO OLIVERA SANCHEZ</t>
  </si>
  <si>
    <t>VICTOR RODRIGUEZ JORA</t>
  </si>
  <si>
    <t>JUAN ELIAS GONZALES</t>
  </si>
  <si>
    <t>VALERIO GARCIA MALAGA</t>
  </si>
  <si>
    <t>BERNARDINO CORDOVA C.</t>
  </si>
  <si>
    <t>VICTORIA MORA</t>
  </si>
  <si>
    <t>MARTHA NINA GUZMAN</t>
  </si>
  <si>
    <t>JULIO SANCHEZ LEDEZMA</t>
  </si>
  <si>
    <t>RONALD ACOSTA</t>
  </si>
  <si>
    <t>ELICEO CHURA GUTIERREZ</t>
  </si>
  <si>
    <t>NICANOR MAMANI MALAGA</t>
  </si>
  <si>
    <t>HILARION LLANOS LIMACHI</t>
  </si>
  <si>
    <t>FILOMON OLIVERA</t>
  </si>
  <si>
    <t xml:space="preserve">BENITO NINA </t>
  </si>
  <si>
    <t>MARIO QUISPE CRUZ</t>
  </si>
  <si>
    <t>PAULINO GUTIERREZ VIDAURRE</t>
  </si>
  <si>
    <t>LURDES OLIVERA REVOLLO</t>
  </si>
  <si>
    <t>SANTOS YAPURA ZARATE</t>
  </si>
  <si>
    <t>VICTORIANO HUARAYO CORI</t>
  </si>
  <si>
    <t>MARTIN ROQUE LUNA</t>
  </si>
  <si>
    <t xml:space="preserve">ELICEO HINOJOSA CADINA </t>
  </si>
  <si>
    <t xml:space="preserve">LIMBER ARIAS FLORES </t>
  </si>
  <si>
    <t>ROMAN CONDORI</t>
  </si>
  <si>
    <t>TEOFILO MAMANI GALLEGO</t>
  </si>
  <si>
    <t>TEODORO FRONTANILLA</t>
  </si>
  <si>
    <t>CLAUDIO CORDOVA YAPURA</t>
  </si>
  <si>
    <t>ENRIQUETA SANCHEZ ACOSTA</t>
  </si>
  <si>
    <t>GREGORIO MAMANI</t>
  </si>
  <si>
    <t>CRISTINA ANDALUS CHAVARRIA</t>
  </si>
  <si>
    <t>FLORENCIA SUNAVI SONKO</t>
  </si>
  <si>
    <t>JUAN TERCEROS AMPUERO</t>
  </si>
  <si>
    <t>FELIPE TACA APAZA</t>
  </si>
  <si>
    <t>SANTOS LLANOS LIMACHI</t>
  </si>
  <si>
    <t xml:space="preserve">SANTUSA SANCHEZ </t>
  </si>
  <si>
    <t>LEYDI CABEROS SANCHES</t>
  </si>
  <si>
    <t>LUIS LUISAGA GARCIA</t>
  </si>
  <si>
    <t>EMILIO CORDOVA QUIROGA</t>
  </si>
  <si>
    <t>BACILIA COCA RODRIGUEZ</t>
  </si>
  <si>
    <t>CECILIA HERRERA</t>
  </si>
  <si>
    <t>ALFREDO RODRIGUEZ HERRERA</t>
  </si>
  <si>
    <t>JACINTA ZARATE</t>
  </si>
  <si>
    <t>MAYNE LEDEZMA ROJAS</t>
  </si>
  <si>
    <t>PASCUALA GARCIA VALDERRAMA</t>
  </si>
  <si>
    <t>APOLINARIA CORI ACAPARI</t>
  </si>
  <si>
    <t>BONIFACIA QUIROZ LLANOS</t>
  </si>
  <si>
    <t>BENITO UVADO QUISPE</t>
  </si>
  <si>
    <t>MARINA UVADO FLORES</t>
  </si>
  <si>
    <t>PLACIDO ACHACATA</t>
  </si>
  <si>
    <t>ANCELMA CALIZAYA MARTINEZ</t>
  </si>
  <si>
    <t>MAXIMA SANCHEZ VARGAS</t>
  </si>
  <si>
    <t>VENANCIO ENCINAS</t>
  </si>
  <si>
    <t>EDWIN MAMANI</t>
  </si>
  <si>
    <t>JUANA MAMANI</t>
  </si>
  <si>
    <t>JULIANA ACHACATA LIMACHI</t>
  </si>
  <si>
    <t>ANDRES VILLACA</t>
  </si>
  <si>
    <t>FELICIDAD PARDO VIRREIRA</t>
  </si>
  <si>
    <t>JULIAN CORDOVA</t>
  </si>
  <si>
    <t>IVER PASCUAL</t>
  </si>
  <si>
    <t>PABLO CABEROS</t>
  </si>
  <si>
    <t>ENRIQUETA SANCHES</t>
  </si>
  <si>
    <t>JUSTO OVANDO</t>
  </si>
  <si>
    <t>PEDRO ROJAS CABEROS</t>
  </si>
  <si>
    <t>ELVIRA ARACA</t>
  </si>
  <si>
    <t>TERESA COLQUE</t>
  </si>
  <si>
    <t>RENE CABEROS</t>
  </si>
  <si>
    <t>ANACLETO SOSSO</t>
  </si>
  <si>
    <t>EDDY ISIDRO SUNAVI</t>
  </si>
  <si>
    <t>EMILIO SIANCAS</t>
  </si>
  <si>
    <t>ICHOA</t>
  </si>
  <si>
    <t>6 DE AGOSTO</t>
  </si>
  <si>
    <t>MATILDE CRUZ QUISPE</t>
  </si>
  <si>
    <t xml:space="preserve">SAYDA GUZMAN FLORES </t>
  </si>
  <si>
    <t xml:space="preserve">JUAN JESUS CONDORI </t>
  </si>
  <si>
    <t xml:space="preserve">MARLENE COLQUE GARCIA </t>
  </si>
  <si>
    <t>GERARDA MAMANI CRUZ</t>
  </si>
  <si>
    <t>FLORENTINA DIAZ JUCHANI</t>
  </si>
  <si>
    <t>JUAN DIAZ ALVAREZ</t>
  </si>
  <si>
    <t>PABLO CANAVIRI CHANGARA</t>
  </si>
  <si>
    <t>EMILIO TOMAS CHOQUE</t>
  </si>
  <si>
    <t>ALBERTO CORI CHOQUE</t>
  </si>
  <si>
    <t>DONATO ALACA PACO</t>
  </si>
  <si>
    <t>ARSENIA FLORES LAZO</t>
  </si>
  <si>
    <t>ESTEBAN RODRIGUEZ SISCO</t>
  </si>
  <si>
    <t xml:space="preserve">LUCIANO RENGIFO REQUELME </t>
  </si>
  <si>
    <t>DIONICIO LAKA ALAKA</t>
  </si>
  <si>
    <t>ISIDRO COLQUE ESTALLA</t>
  </si>
  <si>
    <t>TEOFILO COLQUE ESTALLA</t>
  </si>
  <si>
    <t>MARTIN CRUZ</t>
  </si>
  <si>
    <t>CANDELARIA VASQUEZ CASTRO</t>
  </si>
  <si>
    <t>JOAQUIN DIAZ DIAZ</t>
  </si>
  <si>
    <t>LUIS ESTALLA TOCO</t>
  </si>
  <si>
    <t xml:space="preserve">ZENON ESTALLA PUENTE </t>
  </si>
  <si>
    <t xml:space="preserve">DOMINGUEZ MUÑOS MAMANI </t>
  </si>
  <si>
    <t>JUAN COLQUE ESTALLA</t>
  </si>
  <si>
    <t xml:space="preserve">AGUSTIN DORADO </t>
  </si>
  <si>
    <t>APARICIO REJAS DIAS</t>
  </si>
  <si>
    <t xml:space="preserve">BENITO CORI CHOQUE </t>
  </si>
  <si>
    <t xml:space="preserve">NESTOR CARRILLO ZARATE </t>
  </si>
  <si>
    <t>NEIDA ORELLANA MONTAÑO</t>
  </si>
  <si>
    <t>MAXIMO DORADO</t>
  </si>
  <si>
    <t>CASTRO COLQUE ESTALLA</t>
  </si>
  <si>
    <t xml:space="preserve">MARTHA BEATRIZ DIAZ JUCHANI </t>
  </si>
  <si>
    <t>PEDRO JESUS GUTIERREZ</t>
  </si>
  <si>
    <t>LIDIA CUSI POMA</t>
  </si>
  <si>
    <t>CONCORDIA</t>
  </si>
  <si>
    <t>ANGEL GARCIA WILLCA</t>
  </si>
  <si>
    <t xml:space="preserve">LEONCIO FRANCO BUSTOS </t>
  </si>
  <si>
    <t xml:space="preserve">TITO AGUILAR CHOQUE </t>
  </si>
  <si>
    <t>GENARO SANTOS PONGO</t>
  </si>
  <si>
    <t>BENITA RAMIREZ COLQUE</t>
  </si>
  <si>
    <t>FLORA KARI KARI MARCA</t>
  </si>
  <si>
    <t>LEONARDO ESCALERA BAZAN</t>
  </si>
  <si>
    <t xml:space="preserve">EUGENIA LUZA VARGAS </t>
  </si>
  <si>
    <t xml:space="preserve">FLORENCIO MALDONADO </t>
  </si>
  <si>
    <t xml:space="preserve">ROBERTO VASQUEZ CONDORI </t>
  </si>
  <si>
    <t>VICENTE CHOQUE</t>
  </si>
  <si>
    <t>ANGEL HINOJOSA</t>
  </si>
  <si>
    <t>JUAN ONOFRE PEREZ</t>
  </si>
  <si>
    <t>RUPERTA HINOJOSA MENCIA</t>
  </si>
  <si>
    <t xml:space="preserve">EUSEBIO RODRIGUEZ </t>
  </si>
  <si>
    <t xml:space="preserve">VICENTE AVALOS </t>
  </si>
  <si>
    <t>VICTOR MARCA CEREZO</t>
  </si>
  <si>
    <t xml:space="preserve">LURDES PANIAGUA MACHADO </t>
  </si>
  <si>
    <t>AMANDINA MERIDA MAMANI</t>
  </si>
  <si>
    <t xml:space="preserve">INOCENCIA NINA PANIAGUA </t>
  </si>
  <si>
    <t>FRANCISCA VASQUEZ CONDORI</t>
  </si>
  <si>
    <t>AGUSTINA CHAJMI CORONEL</t>
  </si>
  <si>
    <t>REMY ALEGRIA CARRILLO</t>
  </si>
  <si>
    <t xml:space="preserve">JOSE CUBA </t>
  </si>
  <si>
    <t xml:space="preserve">DIETER MENDOZA RODRIGUEZ </t>
  </si>
  <si>
    <t xml:space="preserve">TELESFORO SEJAS HIDALGO </t>
  </si>
  <si>
    <t xml:space="preserve">MARI CRUZ CLAROS </t>
  </si>
  <si>
    <t>PAULINA ALDANA ARANCIBIA</t>
  </si>
  <si>
    <t xml:space="preserve">PEDRO AGUAY YANAGUAYA </t>
  </si>
  <si>
    <t xml:space="preserve">GERARDO DAVALOS CORRALES </t>
  </si>
  <si>
    <t xml:space="preserve">SABINA MAMANI QUIROZ </t>
  </si>
  <si>
    <t>VANIA SOLEDAD MORALES</t>
  </si>
  <si>
    <t>CHURO ALTO</t>
  </si>
  <si>
    <t>ROLY RIVERO CHOQUE</t>
  </si>
  <si>
    <t xml:space="preserve">WILBER BLAZ GARCIA </t>
  </si>
  <si>
    <t>GREGORIO MARCA PUMA</t>
  </si>
  <si>
    <t>SEBERINO MAMANI BECERRA</t>
  </si>
  <si>
    <t>JORGE VALENCIA CHIHUANQUI</t>
  </si>
  <si>
    <t>RHOTY SARA ARGOTE ORELLANA</t>
  </si>
  <si>
    <t xml:space="preserve">ANCELMA REYNA NINA NINA </t>
  </si>
  <si>
    <t>VALOIS CHOQUE FLORES</t>
  </si>
  <si>
    <t xml:space="preserve">FLORIAN COPAJIRA RODRIGUEZ </t>
  </si>
  <si>
    <t>GENARO JIMENES LOPEZ</t>
  </si>
  <si>
    <t>PEDRO PUÑIS JOSEA</t>
  </si>
  <si>
    <t>CLEMENCIA GRACIA</t>
  </si>
  <si>
    <t>JAIME LOVERA SEJAS</t>
  </si>
  <si>
    <t>ROBERTO VEIZAGA RAMOS</t>
  </si>
  <si>
    <t>EMIGDIO MAMANI CHIHUANQUI</t>
  </si>
  <si>
    <t>JUAN GARCIA LINARES</t>
  </si>
  <si>
    <t>JUSTINO VEGA COLQUE</t>
  </si>
  <si>
    <t>VICENTA FLORES PACOLLA</t>
  </si>
  <si>
    <t xml:space="preserve">DELFIN YUCRA CORONADO </t>
  </si>
  <si>
    <t>MARTIN TORREZ YUCRA</t>
  </si>
  <si>
    <t>DAVID DUEÑAS CHAMBI</t>
  </si>
  <si>
    <t xml:space="preserve">MAXIMO ANCAYE FELIPE </t>
  </si>
  <si>
    <t>ANTONIO HERRERA SANIZO</t>
  </si>
  <si>
    <t>ANGEL ANCAYE FELIPE</t>
  </si>
  <si>
    <t>FRANCISCO VARGAS MONTOYA</t>
  </si>
  <si>
    <t>PEDRO CONDORI OLLISCO</t>
  </si>
  <si>
    <t>ALEX BLAZ SIACARA</t>
  </si>
  <si>
    <t>ARIEL LIENDRO NAVARRO</t>
  </si>
  <si>
    <t>CELEDONIO BLAZ ROJAS</t>
  </si>
  <si>
    <t xml:space="preserve">CLEMENTE YUCRA GARRADO </t>
  </si>
  <si>
    <t xml:space="preserve">JAVIER ORTIZ CLAROS </t>
  </si>
  <si>
    <t xml:space="preserve">ALEX COLQUE JIMENES </t>
  </si>
  <si>
    <t>RAFAEL MICO CONDORI</t>
  </si>
  <si>
    <t>ZACARIAS COLQUE QUILLA</t>
  </si>
  <si>
    <t xml:space="preserve">LIMBER ORTIZ CLAROS </t>
  </si>
  <si>
    <t xml:space="preserve">MARLENE CUBA BASCOPE </t>
  </si>
  <si>
    <t>RICHAR RAMOS SAAVEDRA</t>
  </si>
  <si>
    <t>ERMINIO CONDORI GOMEZ</t>
  </si>
  <si>
    <t>HUMBERTO YUCRA SANTOS</t>
  </si>
  <si>
    <t>ALEJANDRO RUIZ CHIVI</t>
  </si>
  <si>
    <t xml:space="preserve">ROBERT CHAROCSI GUZMAN </t>
  </si>
  <si>
    <t>DIEGO GARRADO SANTOS</t>
  </si>
  <si>
    <t>CLETO VILLARREAL CORONADO</t>
  </si>
  <si>
    <t>CESAR GARRADO SANTOS</t>
  </si>
  <si>
    <t xml:space="preserve">SERGIO PACO </t>
  </si>
  <si>
    <t>SEVERINO VEGA COLQUE</t>
  </si>
  <si>
    <t>FROYLAN DELGADILLO ROMERO</t>
  </si>
  <si>
    <t>PRIMA SIACARA PACO</t>
  </si>
  <si>
    <t>UBALDINA MOLINA GUZMAN</t>
  </si>
  <si>
    <t>JUANA BUSTOS JIMENES</t>
  </si>
  <si>
    <t>AMALIA QUISPE SOTO</t>
  </si>
  <si>
    <t>FRANCISCO MICO CONDORI</t>
  </si>
  <si>
    <t>HERNAN DELGADILLO CRESPO</t>
  </si>
  <si>
    <t>DOMINGO CHOQUE PUÑEZ</t>
  </si>
  <si>
    <t>WILDER GUZMAN ALVAREZ</t>
  </si>
  <si>
    <t>CIRILO YUCRA CORONADO</t>
  </si>
  <si>
    <t xml:space="preserve">RAMON COLQUE CHOQUE </t>
  </si>
  <si>
    <t xml:space="preserve">MARTIN COLQUE VICENTE </t>
  </si>
  <si>
    <t xml:space="preserve">VALERIAN GARCILAZO DIAZ </t>
  </si>
  <si>
    <t>RAMIRO RAMOS APAZA</t>
  </si>
  <si>
    <t>TEMERIO RAMOS APAZA</t>
  </si>
  <si>
    <t>RUBEN RAMOS APAZA</t>
  </si>
  <si>
    <t xml:space="preserve">MARIA ISABEL ZAPANA </t>
  </si>
  <si>
    <t>CARLOS ESPINDOLA R</t>
  </si>
  <si>
    <t>FELIX RAMOS APAZA</t>
  </si>
  <si>
    <t>REBECA ZAPANA ROMAN</t>
  </si>
  <si>
    <t xml:space="preserve">ABRAHAM ZAPANA ROMAN </t>
  </si>
  <si>
    <t xml:space="preserve">JUANA ESPINDOLA ROMERO </t>
  </si>
  <si>
    <t>JULIANA ROMERO OLLISCO</t>
  </si>
  <si>
    <t>SANTIAGO COCA QUIROZ</t>
  </si>
  <si>
    <t>ALFREDO ORTIZ FLORES</t>
  </si>
  <si>
    <t xml:space="preserve">CELESTINO MARCA </t>
  </si>
  <si>
    <t>2488463-10</t>
  </si>
  <si>
    <t xml:space="preserve">JORGE ZAMUDIO CLAROS </t>
  </si>
  <si>
    <t xml:space="preserve">GUIDO BONIFAS CACERES </t>
  </si>
  <si>
    <t xml:space="preserve">GROVER CONDORI VARGAS </t>
  </si>
  <si>
    <t xml:space="preserve">EUGENIO GARCIA CONDORI </t>
  </si>
  <si>
    <t>MARIO JIMENEZ GARCIA</t>
  </si>
  <si>
    <t>FRANCIA SILVESTRE LIMACHI</t>
  </si>
  <si>
    <t>SABINA FLORES MAMANI</t>
  </si>
  <si>
    <t>BALERIO AYANOME MAMANI</t>
  </si>
  <si>
    <t>SILVIA CORDOVA LIMACHI</t>
  </si>
  <si>
    <t>EDWIN PEREZ VELA</t>
  </si>
  <si>
    <t>CASIANO JAVIERA COCA</t>
  </si>
  <si>
    <t>DILAN PEREZ CORDOVA</t>
  </si>
  <si>
    <t>LISBETH ACOSTA ROJAS</t>
  </si>
  <si>
    <t>LIMBER PAREDEZ CAMPUSANO</t>
  </si>
  <si>
    <t>JUAN CARLOS FRONTANILLA BETANCUR</t>
  </si>
  <si>
    <t>CLAUDIA SILVESTRE LIMACHI</t>
  </si>
  <si>
    <t>GERARDO ORTIS MAMANI</t>
  </si>
  <si>
    <t>CONSEPCIONA REYNALDEZ SUSTACHA</t>
  </si>
  <si>
    <t>JOSE LUIS CHOQUE TICACOLQUE</t>
  </si>
  <si>
    <t>CARMELO TOLA SANGUINO</t>
  </si>
  <si>
    <t>MARI CRUZ TICONA OVANDO</t>
  </si>
  <si>
    <t>ANDREA CHOQUE TICACOLQUE</t>
  </si>
  <si>
    <t>EVARISTO MAMANI CACERES</t>
  </si>
  <si>
    <t xml:space="preserve">ROMALDO MANCILLA FLORES </t>
  </si>
  <si>
    <t>YUMAR AMARU PEREZ</t>
  </si>
  <si>
    <t>RUFINO DURAN TINTA</t>
  </si>
  <si>
    <t>JOSE SORUCO SILVESTRE</t>
  </si>
  <si>
    <t>FRANCISCA ATOCHA SIMON</t>
  </si>
  <si>
    <t xml:space="preserve">ANDRES ORELLANA ANCIETA </t>
  </si>
  <si>
    <t xml:space="preserve">LAZARO AMARU FERNANDES </t>
  </si>
  <si>
    <t>ISAAC VELEZ SANCA</t>
  </si>
  <si>
    <t>MARIO CANAVIRI QUISPE</t>
  </si>
  <si>
    <t>FLORENCIA APOJA ORELLANA</t>
  </si>
  <si>
    <t>FIDEL CONDORI</t>
  </si>
  <si>
    <t>NUEVO PARAISO</t>
  </si>
  <si>
    <t>JULIAN LEON COLQUE</t>
  </si>
  <si>
    <t>MARIO HUMARRA LLAVETA</t>
  </si>
  <si>
    <t>BERNALDO GONZALES CONDORI</t>
  </si>
  <si>
    <t>FRANCISCA FLORES VARGAS</t>
  </si>
  <si>
    <t>GERMAN COMBATA CHALO</t>
  </si>
  <si>
    <t>PASTOR PUENTE ALVAREZ</t>
  </si>
  <si>
    <t>LUZ VANIA CORANI CHUMACERO</t>
  </si>
  <si>
    <t>CRISTIAN CHUMACERO ROJAS</t>
  </si>
  <si>
    <t>NOEMI CORANI ALMANZA</t>
  </si>
  <si>
    <t>MACARIO ROSALES ORELLANA</t>
  </si>
  <si>
    <t>BERTHA GARIBAY FRANCO</t>
  </si>
  <si>
    <t xml:space="preserve">ROXANA CESPEDES </t>
  </si>
  <si>
    <t xml:space="preserve">CLETO CONDORI MORALES </t>
  </si>
  <si>
    <t xml:space="preserve">LUCIA CESPEDEZ ZUBIETA </t>
  </si>
  <si>
    <t>JHONNY HEREDIA LOZA</t>
  </si>
  <si>
    <t xml:space="preserve">ROBERTA FRANCO FLORES </t>
  </si>
  <si>
    <t>ANICETO CHOQUE ROJAS</t>
  </si>
  <si>
    <t xml:space="preserve">VIRGINIA CANO VALDIVIA </t>
  </si>
  <si>
    <t>RICARDO ALVAREZ ROJAS</t>
  </si>
  <si>
    <t xml:space="preserve">WILSON CORDOVA PRADO </t>
  </si>
  <si>
    <t xml:space="preserve">SONIA VARGAS </t>
  </si>
  <si>
    <t xml:space="preserve">EDWIN FLORES GUEVARA </t>
  </si>
  <si>
    <t>RIMBER VARGAS APAZA</t>
  </si>
  <si>
    <t>ANDREA DELGADILLO</t>
  </si>
  <si>
    <t xml:space="preserve">PABLO ROBERTO YUCRA </t>
  </si>
  <si>
    <t>ISABEL GUTIERREZ DE GARIBAY</t>
  </si>
  <si>
    <t>VICENTE VASQUEZ HUMARRA</t>
  </si>
  <si>
    <t xml:space="preserve">WILLY ESCOBAR AVALOS </t>
  </si>
  <si>
    <t>ELIZABETH LOPEZ TORREZ</t>
  </si>
  <si>
    <t>LUIS FERNANDO CORDOVA RODRIGUEZ</t>
  </si>
  <si>
    <t>RIMBER CAZON MAMANI</t>
  </si>
  <si>
    <t>JAIME CARRILLO ZARATE</t>
  </si>
  <si>
    <t>NATIVIDAD CANO</t>
  </si>
  <si>
    <t>DASMILDA CONTRERAS</t>
  </si>
  <si>
    <t>SEVERINO VARGAS VELA</t>
  </si>
  <si>
    <t xml:space="preserve">JOSE CRUZ LEDEZMA </t>
  </si>
  <si>
    <t xml:space="preserve">MARTIN GARCIA </t>
  </si>
  <si>
    <t xml:space="preserve">IRINEO CATORCENO DORADO </t>
  </si>
  <si>
    <t xml:space="preserve">ALEJANDRO CAERO LUNA </t>
  </si>
  <si>
    <t>CIRILO CHOQUE INCA</t>
  </si>
  <si>
    <t>MANUEL CRUZ MAMANI</t>
  </si>
  <si>
    <t>EUGENIO CRUZ MAMANI</t>
  </si>
  <si>
    <t>ELIZA LEON CONDORI</t>
  </si>
  <si>
    <t>LUISA MUÑOS MONTERO</t>
  </si>
  <si>
    <t>MODESTO CHOQUE BERNALDO</t>
  </si>
  <si>
    <t>AGUSTIN QUISPE PACAJA</t>
  </si>
  <si>
    <t>MARTHA ALACA</t>
  </si>
  <si>
    <t>FORTUNATO PAREDES SALVATIERRA</t>
  </si>
  <si>
    <t>JULIAN ALACA AYMA</t>
  </si>
  <si>
    <t>DANIEL ALVARES</t>
  </si>
  <si>
    <t>BARBARA MAMANI JUCHANI</t>
  </si>
  <si>
    <t>BEATRIZ ESPINOZA BASCOPE</t>
  </si>
  <si>
    <t xml:space="preserve">CARLOS HERBAS ROJAS </t>
  </si>
  <si>
    <t>MIGUEL VARGAS ALVARES</t>
  </si>
  <si>
    <t>HECTOR MARCA FERNANDEZ</t>
  </si>
  <si>
    <t>EDILBERTO QUISPE OROSCO</t>
  </si>
  <si>
    <t>JUAN DAVID ALVARES PORTILLO</t>
  </si>
  <si>
    <t>EFRACIO LEDEZMA ZARDAN</t>
  </si>
  <si>
    <t>REINALDO ROSAS</t>
  </si>
  <si>
    <t>DARIO FERNANDEZ  VEDIA</t>
  </si>
  <si>
    <t>CESAR RAUL CALLISAYA HERRERA</t>
  </si>
  <si>
    <t>FORTUNATO HUANCA ALDUNATE</t>
  </si>
  <si>
    <t>RICHAR ESPINOZA ZANABRIA</t>
  </si>
  <si>
    <t>ROBERTA SANCHEZ MAMANI</t>
  </si>
  <si>
    <t>CELESTINO TICONA HUARACHI</t>
  </si>
  <si>
    <t>NELSON SILES ARCE</t>
  </si>
  <si>
    <t>BENEDICTO SANCHEZ ISLA</t>
  </si>
  <si>
    <t>FACUNDA FRANCO ASPETI</t>
  </si>
  <si>
    <t>MAXIMO MAMANI CONDORI</t>
  </si>
  <si>
    <t>JOSE FLORES</t>
  </si>
  <si>
    <t>LEANDRO CONDORI HUARACHI</t>
  </si>
  <si>
    <t>ANGEL PONCE CLAROS</t>
  </si>
  <si>
    <t>MERCEDES SALVATIERRA CONDORI</t>
  </si>
  <si>
    <t>VALENTIN VICENTE CHOQUE</t>
  </si>
  <si>
    <t>BARBARA CAYZARI SACARI</t>
  </si>
  <si>
    <t>BENEDICTO AYAVIRI JOLANO</t>
  </si>
  <si>
    <t>JOSE ELMER OROSCO CABALLERO</t>
  </si>
  <si>
    <t>LORENZA AGUAYO CALLATA</t>
  </si>
  <si>
    <t>TEOFILA LIMA POMA</t>
  </si>
  <si>
    <t>ADALIA ALACA LIMA</t>
  </si>
  <si>
    <t>DANIEL MUÑOS RIOS</t>
  </si>
  <si>
    <t>FRANCISCO TORREJON VEIZAGA</t>
  </si>
  <si>
    <t>VICTOR DURAN VEIZAGA</t>
  </si>
  <si>
    <t>JUAN CARLOS MAMANI</t>
  </si>
  <si>
    <t>EMILIANO TOLEDO VARGAS</t>
  </si>
  <si>
    <t>DAMIANA PADILLA MOLLO</t>
  </si>
  <si>
    <t>CLAUDIO CRUZ VEIZAGA</t>
  </si>
  <si>
    <t>ADOLFO OCHOA APAZA</t>
  </si>
  <si>
    <t xml:space="preserve">APOLINAR LEON CHURA </t>
  </si>
  <si>
    <t>SIMON LLANQUI QUILLA</t>
  </si>
  <si>
    <t>LIDIA PAINA SARMIENTO</t>
  </si>
  <si>
    <t>JHONNY DURAN MAMANI</t>
  </si>
  <si>
    <t>FRANCISCA FLORES CARRILLO</t>
  </si>
  <si>
    <t>CLAUDIO CATORCENO DORADO</t>
  </si>
  <si>
    <t>LEONARDO CATORCENO BUSTAMANTE</t>
  </si>
  <si>
    <t>VICTOR MAMANI MALAGA</t>
  </si>
  <si>
    <t>FERNANDO FERNANDEZ VELARDE</t>
  </si>
  <si>
    <t>PAULINO PANIAGUA MONTAÑO</t>
  </si>
  <si>
    <t>ARIEL ALACA LIMA</t>
  </si>
  <si>
    <t xml:space="preserve">RUBEN FELIX ORELLANA </t>
  </si>
  <si>
    <t>FILIBERTO RODRIGUEZ JALDIN</t>
  </si>
  <si>
    <t>ESEQUIEL BARJA TORREZ</t>
  </si>
  <si>
    <t xml:space="preserve">SILVIA RODRIGUEZ VARGAS </t>
  </si>
  <si>
    <t xml:space="preserve">MODESTO CHOQUE LUIS </t>
  </si>
  <si>
    <t>GERONIMO QUISPE OJEDA</t>
  </si>
  <si>
    <t>ESTEBAN TARQUI GARIBAY</t>
  </si>
  <si>
    <t>SILVIA CHOQUE FLORES</t>
  </si>
  <si>
    <t xml:space="preserve">ADRIAN CRUZ VEIZAGA </t>
  </si>
  <si>
    <t>SEVERO CRUZ HUANCA</t>
  </si>
  <si>
    <t>LEANDRO MAMANI POMA</t>
  </si>
  <si>
    <t>RUBEN PAIRO CALA</t>
  </si>
  <si>
    <t xml:space="preserve">LIMBERT GARCIA ORELLANA </t>
  </si>
  <si>
    <t>PEDRO RAMOS TICONA</t>
  </si>
  <si>
    <t>NELSON MELGARES CABRERA</t>
  </si>
  <si>
    <t>PEDRO CHOQUE CONDORI</t>
  </si>
  <si>
    <t>SABINO MAMANI FLORES</t>
  </si>
  <si>
    <t>GIOVANA TOLEDO</t>
  </si>
  <si>
    <t>MARIO AVENDAÑO GARRADO</t>
  </si>
  <si>
    <t>SEGUNDA VOLCAN</t>
  </si>
  <si>
    <t>ROBERTO VALDA DAURAN</t>
  </si>
  <si>
    <t>MARCELINA DURAN C.</t>
  </si>
  <si>
    <t>RUFINO VALLEJOS</t>
  </si>
  <si>
    <t>NIEVES JIMENEZ MONTES</t>
  </si>
  <si>
    <t>ZENON PEREDO TORRICO</t>
  </si>
  <si>
    <t>HERLINDA HIDALGO HERBAS</t>
  </si>
  <si>
    <t>BITALIA HERBAS TERRAZAS</t>
  </si>
  <si>
    <t>LETICIA ONOFRE PEREDO</t>
  </si>
  <si>
    <t>AVELINA LEON FLORES</t>
  </si>
  <si>
    <t>JUAN MORALES ROJAS</t>
  </si>
  <si>
    <t>ELIODORO VILLARROEL</t>
  </si>
  <si>
    <t>MPATRICIA VARGAS</t>
  </si>
  <si>
    <t>NORMA MERIDA VARGAS</t>
  </si>
  <si>
    <t>GABRIELA AIRA REVOLLO</t>
  </si>
  <si>
    <t>ARIEL HERBAS TERRAZAS</t>
  </si>
  <si>
    <t xml:space="preserve">SANTIAGO DURAN </t>
  </si>
  <si>
    <t>SABINA HINOJOSA MENCIA</t>
  </si>
  <si>
    <t>AIDA ALDANA LOPEZ</t>
  </si>
  <si>
    <t>DARIA TERRAZAS MONTAÑO</t>
  </si>
  <si>
    <t>PONCIANO HINOJOSA</t>
  </si>
  <si>
    <t>JUAN CARLOS MEJIA</t>
  </si>
  <si>
    <t>BONIFACIO PUÑEZ MAMANI</t>
  </si>
  <si>
    <t>MARCOS MURIEL MURIEL</t>
  </si>
  <si>
    <t>SANTIAGO VALLEJOS</t>
  </si>
  <si>
    <t>MARIO CONDORI FLORES</t>
  </si>
  <si>
    <t>ZENON MAMANI KUPI</t>
  </si>
  <si>
    <t>JUANA MENCIA PICAVIA</t>
  </si>
  <si>
    <t>LUIS CARLOS SEJAS TORRICO</t>
  </si>
  <si>
    <t>ANDREZ LOPEZ</t>
  </si>
  <si>
    <t>LUISA VARGAS ZURITA</t>
  </si>
  <si>
    <t>JULIA RUEDA</t>
  </si>
  <si>
    <t xml:space="preserve">GREGORIO BARRIOS </t>
  </si>
  <si>
    <t>PAOLA RODRIGUEZ CRESPO</t>
  </si>
  <si>
    <t>ARMINDA CORRALES</t>
  </si>
  <si>
    <t>JOAQUIN COAQUIRA</t>
  </si>
  <si>
    <t>ELVIRA COAQUIRA</t>
  </si>
  <si>
    <t>MARIA PUMA ESQUIVEL</t>
  </si>
  <si>
    <t>BONIFACIA PILLCO HERRERA</t>
  </si>
  <si>
    <t>ZENON ROJAS PEREDO</t>
  </si>
  <si>
    <t>JHONNY ALARCON</t>
  </si>
  <si>
    <t>ANITA VARGAS ZURITA</t>
  </si>
  <si>
    <t>19 DE MARZO</t>
  </si>
  <si>
    <t>LUIS FLORES ESQUIVEL</t>
  </si>
  <si>
    <t>BASILIO FLORES GONZALES</t>
  </si>
  <si>
    <t>JUSTINO GONZALES</t>
  </si>
  <si>
    <t>ROBERTO FLORES PACO</t>
  </si>
  <si>
    <t>INES BLANCO JOSE</t>
  </si>
  <si>
    <t>ANTONIO LOPEZ RIFARACHI</t>
  </si>
  <si>
    <t>JAIME FLORES CANAVIRI</t>
  </si>
  <si>
    <t>VICTOR COLUE JORA</t>
  </si>
  <si>
    <t>LEONCIO CONDORI</t>
  </si>
  <si>
    <t>MARIA LUZ GARCIA</t>
  </si>
  <si>
    <t>SANDRO FERNANDO</t>
  </si>
  <si>
    <t>ERMENIO GARCIA SOLIS</t>
  </si>
  <si>
    <t>SANTIAGO GUERRA</t>
  </si>
  <si>
    <t>MARCOS GUERRA</t>
  </si>
  <si>
    <t>FRANCISCA SEJAS</t>
  </si>
  <si>
    <t>IVAN MUÑOZ</t>
  </si>
  <si>
    <t>LUCAS CAYO ROJAS</t>
  </si>
  <si>
    <t>MARIO ALEJANDRO PACO</t>
  </si>
  <si>
    <t>SANTUSA CHAQUE</t>
  </si>
  <si>
    <t>HILDA URQUETA JORAMIGUEL GUERRA</t>
  </si>
  <si>
    <t>JOSE LUIS LOZA SEMO</t>
  </si>
  <si>
    <t>MARTIN FLORES</t>
  </si>
  <si>
    <t>HILARION BALTAZAR</t>
  </si>
  <si>
    <t>MODESTO COLQUE</t>
  </si>
  <si>
    <t xml:space="preserve">DANISE PACO </t>
  </si>
  <si>
    <t>ANTONIA PACO PICHA</t>
  </si>
  <si>
    <t>ESTEBAN MAMANI HEREDIA</t>
  </si>
  <si>
    <t>GREGORIO HINOJOSA</t>
  </si>
  <si>
    <t>FELIX MONTAÑO NUÑEZ</t>
  </si>
  <si>
    <t>ARTEMIO CHALLAPA CASILLA</t>
  </si>
  <si>
    <t>ROBERTA CANAVIRI</t>
  </si>
  <si>
    <t>CIPRIAN CONDORI</t>
  </si>
  <si>
    <t>BASILIO CHECO</t>
  </si>
  <si>
    <t>GERMAN COLQUE JORA</t>
  </si>
  <si>
    <t>EDWIN CHARACOYO</t>
  </si>
  <si>
    <t>JAIME CHALLAPA CASILLA</t>
  </si>
  <si>
    <t>JUAN CHARACAYO CONDORI</t>
  </si>
  <si>
    <t>WILFREDO SALAZAR FRANCO</t>
  </si>
  <si>
    <t>SABINO VILLCA CALIZAYA</t>
  </si>
  <si>
    <t xml:space="preserve">2 DE AGOSTO </t>
  </si>
  <si>
    <t>DIEGO COLQUE</t>
  </si>
  <si>
    <t>NESTOR COLQUE</t>
  </si>
  <si>
    <t>ELVA RENJIFO</t>
  </si>
  <si>
    <t>MAXIMO COLQUE</t>
  </si>
  <si>
    <t>RENE CABEZAS</t>
  </si>
  <si>
    <t>JOSE LUIS COLQUE</t>
  </si>
  <si>
    <t>LIDIA DIAZ</t>
  </si>
  <si>
    <t>FRANCISCA RAYA</t>
  </si>
  <si>
    <t>SANTUSA BUSTOS</t>
  </si>
  <si>
    <t>JESUSA SERVANTES</t>
  </si>
  <si>
    <t>TIMOTEO PACO</t>
  </si>
  <si>
    <t>VICTOR SALVATIERRA</t>
  </si>
  <si>
    <t>JULIA ESTALLA</t>
  </si>
  <si>
    <t>SANTOS GUILLEN</t>
  </si>
  <si>
    <t>VICTOR RAMOS</t>
  </si>
  <si>
    <t>JUVENAL VEIZAGA</t>
  </si>
  <si>
    <t>GENARO SOTO</t>
  </si>
  <si>
    <t>INOCENCIA NINA</t>
  </si>
  <si>
    <t>FELIX MAMANI</t>
  </si>
  <si>
    <t>OSCAR VEIZAGA</t>
  </si>
  <si>
    <t>JAIME SIPE</t>
  </si>
  <si>
    <t xml:space="preserve">PRISILA MONTAN </t>
  </si>
  <si>
    <t>HUGONGARCIA</t>
  </si>
  <si>
    <t>MARTINA ESPINOSA</t>
  </si>
  <si>
    <t>ESTEBAN MENDOZA</t>
  </si>
  <si>
    <t>SANTIAGO MICO</t>
  </si>
  <si>
    <t>SEFERINO SANTOS</t>
  </si>
  <si>
    <t>MILTON GARCIA</t>
  </si>
  <si>
    <t>EUSEBIO RAMIREZ</t>
  </si>
  <si>
    <t>PAULINO MICO</t>
  </si>
  <si>
    <t>ALFREDO CAYSANA</t>
  </si>
  <si>
    <t>RONAL GUTIERREZ</t>
  </si>
  <si>
    <t>RUTH ARCE</t>
  </si>
  <si>
    <t>PAULINA CRAGEDA</t>
  </si>
  <si>
    <t>RUBEN FLORES</t>
  </si>
  <si>
    <t xml:space="preserve">ELIAS GUTIERREZ </t>
  </si>
  <si>
    <t>CASIANO RAMOS</t>
  </si>
  <si>
    <t>SANTUSA MICO</t>
  </si>
  <si>
    <t>CELSO GABRIEL</t>
  </si>
  <si>
    <t>ANDRES ANGULO</t>
  </si>
  <si>
    <t>BERNARDINO MENDOZA</t>
  </si>
  <si>
    <t>NANCY ORTIZ</t>
  </si>
  <si>
    <t>PEDRO SANTOS</t>
  </si>
  <si>
    <t>CRISPIM DIAZ</t>
  </si>
  <si>
    <t>DANIEL BLANCO</t>
  </si>
  <si>
    <t>JUAN CORI</t>
  </si>
  <si>
    <t>DAVID MAMANI</t>
  </si>
  <si>
    <t>CASIMIRO PUENTE</t>
  </si>
  <si>
    <t>TEOFILA CHOQUE</t>
  </si>
  <si>
    <t>DANIEL APAZA</t>
  </si>
  <si>
    <t>RODOLFO ESPINOZA</t>
  </si>
  <si>
    <t xml:space="preserve">CRECENSIO GUTIERREZ </t>
  </si>
  <si>
    <t>PEDRO CONDORI</t>
  </si>
  <si>
    <t>ABRAN CHOQUE</t>
  </si>
  <si>
    <t xml:space="preserve">AFRAIN CAVEROS </t>
  </si>
  <si>
    <t>SILVERIO RAMIREZ</t>
  </si>
  <si>
    <t>MARIA CESPEDES</t>
  </si>
  <si>
    <t>SAMUEL RAMIREZ</t>
  </si>
  <si>
    <t>DIONICIO FRANCO</t>
  </si>
  <si>
    <t>MARCELINA QUIROZ</t>
  </si>
  <si>
    <t>SERAFIN MAMANI</t>
  </si>
  <si>
    <t xml:space="preserve">MARIA ALEJANDRINA </t>
  </si>
  <si>
    <t>BENIGNA CRESPO MENECES</t>
  </si>
  <si>
    <t>JULIA ALICIA SANCHEZ MEJIA</t>
  </si>
  <si>
    <t>NICOLAY ANUFRIER</t>
  </si>
  <si>
    <t>MARTHA HERBAS CORNEJO</t>
  </si>
  <si>
    <t>EMILIANA LOVERA VARGAS</t>
  </si>
  <si>
    <t>ESPERANZA LOVERA AGAPITA</t>
  </si>
  <si>
    <t>JOSE JORGE CAMACHO</t>
  </si>
  <si>
    <t>HARANJA GALLEGO JUAN</t>
  </si>
  <si>
    <t>CASTA ARGOTE HUARANGA</t>
  </si>
  <si>
    <t>SAMUEL HUARANGA ARGOTE</t>
  </si>
  <si>
    <t>SEVERINO JUCHANI JOSA</t>
  </si>
  <si>
    <t xml:space="preserve">FLORENCIO ESCOBAR </t>
  </si>
  <si>
    <t>HILARIA MAYUGA NUÑEZ</t>
  </si>
  <si>
    <t>ANDRES CAHUANA HUGARTE</t>
  </si>
  <si>
    <t>PANFILIO PUENTE ALVAREZ</t>
  </si>
  <si>
    <t>HERNAN MOLLA HUAYTI</t>
  </si>
  <si>
    <t>VICTORIA AVILA CRESPO</t>
  </si>
  <si>
    <t xml:space="preserve">ALEXANDER CAMACHO </t>
  </si>
  <si>
    <t>REMIFIO JUCHANI JORA</t>
  </si>
  <si>
    <t>0,10,2</t>
  </si>
  <si>
    <t>ESTEFANO ANUFRIE FLORES</t>
  </si>
  <si>
    <t>PABLO VARGAS MALDONADO</t>
  </si>
  <si>
    <t>VALENTIN LIMACHI COLQUE</t>
  </si>
  <si>
    <t>BENITO MACHADO CONDORI</t>
  </si>
  <si>
    <t>0.25</t>
  </si>
  <si>
    <t xml:space="preserve">MAURICIO CAMPOS </t>
  </si>
  <si>
    <t>JUANA SILVESTRE MAYORGA</t>
  </si>
  <si>
    <t>HEBER CLIMACO DIAZ</t>
  </si>
  <si>
    <t xml:space="preserve">MERCEDES ASPETI </t>
  </si>
  <si>
    <t>WILBER DIAZ CAMACHO</t>
  </si>
  <si>
    <t>FLORA AVILA MONTES</t>
  </si>
  <si>
    <t>TEOFILO BLANCO FERNANDES</t>
  </si>
  <si>
    <t>MODESTO CALIZAYA SANTOS</t>
  </si>
  <si>
    <t>HILARION CALIZAYA</t>
  </si>
  <si>
    <t>MARIO PUENTE ALVAREZ</t>
  </si>
  <si>
    <t>EVER CAHUANA CALIZAYA</t>
  </si>
  <si>
    <t>BAUTISTA CAHUANA UGARTE</t>
  </si>
  <si>
    <t xml:space="preserve">BEATRIZ CAHUANA </t>
  </si>
  <si>
    <t>FELIPE MONTAÑO E VARAS</t>
  </si>
  <si>
    <t>SORAIDA ANTEZANA</t>
  </si>
  <si>
    <t xml:space="preserve">ANTONIO MAMANI </t>
  </si>
  <si>
    <t xml:space="preserve">LUIS DIAZ PAREDES </t>
  </si>
  <si>
    <t xml:space="preserve">SERAFIN SILVESTRE </t>
  </si>
  <si>
    <t>DOLORIZA CAYO RIVERA</t>
  </si>
  <si>
    <t>MARIA ELENA MENDOZA</t>
  </si>
  <si>
    <t>BENIGNO VARGAS SENZANO</t>
  </si>
  <si>
    <t>HERNAN JORA</t>
  </si>
  <si>
    <t>ELOYNA CADIMA VARGAS</t>
  </si>
  <si>
    <t>ISAAC MERCADO</t>
  </si>
  <si>
    <t>GENARA CONDORI CAMPOS</t>
  </si>
  <si>
    <t>ROBERTO CARLOS TOLA</t>
  </si>
  <si>
    <t>RONALD SILVESTRE LIMACHI</t>
  </si>
  <si>
    <t>BASE DE DATO</t>
  </si>
  <si>
    <t>CENSO DE PRODUCCION AGRICOLA Y PECUARIA MUNICIPIO ENTRE RIOS - GESTION 2022</t>
  </si>
  <si>
    <t>TOTAL SUP.</t>
  </si>
  <si>
    <r>
      <rPr>
        <b/>
        <sz val="10"/>
        <color theme="1"/>
        <rFont val="Calibri"/>
        <family val="2"/>
        <scheme val="minor"/>
      </rPr>
      <t>DISTRITO:</t>
    </r>
    <r>
      <rPr>
        <sz val="10"/>
        <color theme="1"/>
        <rFont val="Calibri"/>
        <family val="2"/>
        <scheme val="minor"/>
      </rPr>
      <t xml:space="preserve"> ………………................................................                                          </t>
    </r>
    <r>
      <rPr>
        <b/>
        <sz val="10"/>
        <color theme="1"/>
        <rFont val="Calibri"/>
        <family val="2"/>
        <scheme val="minor"/>
      </rPr>
      <t xml:space="preserve">FECHA:………..…./…………...……...………………../2022                                                                                                    </t>
    </r>
  </si>
  <si>
    <t>Nª</t>
  </si>
  <si>
    <t>Nº</t>
  </si>
  <si>
    <t>2da MANANTIAL</t>
  </si>
  <si>
    <t>1ra MANANTIAL</t>
  </si>
  <si>
    <t xml:space="preserve">BANAGON </t>
  </si>
  <si>
    <t xml:space="preserve">JOSE VEIZAGA TORRICO </t>
  </si>
  <si>
    <t xml:space="preserve">ALCIRA FUENTES  </t>
  </si>
  <si>
    <t>RULO SOLIZ</t>
  </si>
  <si>
    <t xml:space="preserve">SAVINO UGARTE </t>
  </si>
  <si>
    <t xml:space="preserve">FELICIDAD MAMANI </t>
  </si>
  <si>
    <t xml:space="preserve">MARTERIANO MAMANI   </t>
  </si>
  <si>
    <t xml:space="preserve">GILBER ROMERO   </t>
  </si>
  <si>
    <t xml:space="preserve">ENTRE RIOS VIEJO </t>
  </si>
  <si>
    <t xml:space="preserve">RIDER AICA CHOCOTEA  </t>
  </si>
  <si>
    <t xml:space="preserve">RONALD CATON LAIME </t>
  </si>
  <si>
    <t xml:space="preserve">JEIDY UGARTE MAMANI </t>
  </si>
  <si>
    <t xml:space="preserve">MILTON MORIN MENACHO </t>
  </si>
  <si>
    <t xml:space="preserve">ROSA LUISA MONJE  MARTIN </t>
  </si>
  <si>
    <t xml:space="preserve">ESTHER MAMANI MUÑOZ </t>
  </si>
  <si>
    <t xml:space="preserve">LUZ MIRA CATON </t>
  </si>
  <si>
    <t xml:space="preserve">EDELFRIDO VEIZAGA TORRICO </t>
  </si>
  <si>
    <t xml:space="preserve">PASCUALA LAIME ALANES </t>
  </si>
  <si>
    <t xml:space="preserve">FLORENCIO NAVIA RAMIREZ </t>
  </si>
  <si>
    <t xml:space="preserve">CATALINA NAVIA LAIME  </t>
  </si>
  <si>
    <t xml:space="preserve">ROSMERY VASQUEZ MARTINEZ </t>
  </si>
  <si>
    <t>TANIA AICA CHOCOTEA</t>
  </si>
  <si>
    <t xml:space="preserve">FELICIDAD MAMANI MUÑOZ </t>
  </si>
  <si>
    <t xml:space="preserve">BRANDY KARINA RUIZ VASQUEZ  </t>
  </si>
  <si>
    <t xml:space="preserve">DANNER RUIZ VASQUES </t>
  </si>
  <si>
    <t xml:space="preserve">NEYDA MAMANI MUÑOZ  </t>
  </si>
  <si>
    <t xml:space="preserve">3 DE MAYO </t>
  </si>
  <si>
    <t xml:space="preserve">ONORATO PICACHURI  </t>
  </si>
  <si>
    <t xml:space="preserve">ZULMA FERNANDES  </t>
  </si>
  <si>
    <t xml:space="preserve">BENEDICTO VILLCA </t>
  </si>
  <si>
    <t xml:space="preserve">HILDA VERDUGUES  </t>
  </si>
  <si>
    <t xml:space="preserve">SANTUSA SOLA  </t>
  </si>
  <si>
    <t xml:space="preserve">MOISES OLIVARES  </t>
  </si>
  <si>
    <t xml:space="preserve">SABINA CANAVIRI </t>
  </si>
  <si>
    <t xml:space="preserve">TEDY GODOY </t>
  </si>
  <si>
    <t xml:space="preserve">JUAN MUÑOS </t>
  </si>
  <si>
    <t xml:space="preserve">FELIPE FLORES </t>
  </si>
  <si>
    <t xml:space="preserve">BERDAMIDE PEMINTAL </t>
  </si>
  <si>
    <t xml:space="preserve">MARIELA CUELLAR  </t>
  </si>
  <si>
    <t xml:space="preserve">HILARION CARBAJAL </t>
  </si>
  <si>
    <t xml:space="preserve">ROSALINA ZARATE  </t>
  </si>
  <si>
    <t xml:space="preserve">ENRIQUE SAMBRANA  </t>
  </si>
  <si>
    <t xml:space="preserve">ELUTERIO PICHA </t>
  </si>
  <si>
    <t xml:space="preserve">JOSE URQUISO  </t>
  </si>
  <si>
    <t xml:space="preserve">SILVESTRE OLIVERA </t>
  </si>
  <si>
    <t xml:space="preserve">MARCOS VIDES </t>
  </si>
  <si>
    <t xml:space="preserve">AURORA VALLE </t>
  </si>
  <si>
    <t xml:space="preserve">ARMANDO SANDOVAL </t>
  </si>
  <si>
    <t xml:space="preserve">SANTOS VASQUES  </t>
  </si>
  <si>
    <t xml:space="preserve">WALTER POQUIRIQUI  </t>
  </si>
  <si>
    <t xml:space="preserve">DEYSI SOTO </t>
  </si>
  <si>
    <t xml:space="preserve">ALBERTO MUÑES  </t>
  </si>
  <si>
    <t xml:space="preserve">FROILAN SURITA  </t>
  </si>
  <si>
    <t xml:space="preserve">GERMANA MAMANI  </t>
  </si>
  <si>
    <t xml:space="preserve">ROBERTO ARANCIVIA  </t>
  </si>
  <si>
    <t xml:space="preserve">VALERIANA CLAURE  </t>
  </si>
  <si>
    <t xml:space="preserve">MODESTO PICHA </t>
  </si>
  <si>
    <t xml:space="preserve">TOMAS CALLA </t>
  </si>
  <si>
    <t xml:space="preserve">NEMESIO QUINTEROS  </t>
  </si>
  <si>
    <t xml:space="preserve">FAMILIA CUELLAR  </t>
  </si>
  <si>
    <t xml:space="preserve">MARINA PEÑA  </t>
  </si>
  <si>
    <t xml:space="preserve">DARIO FLORES </t>
  </si>
  <si>
    <t xml:space="preserve">AUGUSTO MUÑES </t>
  </si>
  <si>
    <t xml:space="preserve">QUINTIN QUISPE  </t>
  </si>
  <si>
    <t xml:space="preserve">LIZETH DIAS </t>
  </si>
  <si>
    <t xml:space="preserve">FLORINDA MOYA  </t>
  </si>
  <si>
    <t xml:space="preserve">NICOLASA GUERRA  </t>
  </si>
  <si>
    <t xml:space="preserve">JASMANI HINOJOSA </t>
  </si>
  <si>
    <t xml:space="preserve">BANANERA INDEPENDENCIA </t>
  </si>
  <si>
    <t xml:space="preserve">AGAPITO MEDRANO </t>
  </si>
  <si>
    <t xml:space="preserve">CATTI MEDRANO </t>
  </si>
  <si>
    <t>ROSMERI VASQUEZ</t>
  </si>
  <si>
    <t xml:space="preserve">ABRON PEJORANO </t>
  </si>
  <si>
    <t xml:space="preserve">RUBEN MIRANDA RIOS </t>
  </si>
  <si>
    <t xml:space="preserve">NANCY R. ALVIS DIAS </t>
  </si>
  <si>
    <t xml:space="preserve">JUSTINO ZARATE  </t>
  </si>
  <si>
    <t xml:space="preserve">FLORA ILLANES  </t>
  </si>
  <si>
    <t xml:space="preserve">CALIXTO PEREIRA  </t>
  </si>
  <si>
    <t xml:space="preserve">ALBINA DIAZ  </t>
  </si>
  <si>
    <t xml:space="preserve">NELCY PEREIRA  </t>
  </si>
  <si>
    <t xml:space="preserve">JOSE OLGUIN </t>
  </si>
  <si>
    <t xml:space="preserve">DIEGO ECHO </t>
  </si>
  <si>
    <t xml:space="preserve">LEUCADIO AREBALO </t>
  </si>
  <si>
    <t xml:space="preserve">CRISTINA ORELLANA </t>
  </si>
  <si>
    <t xml:space="preserve">FRANCISCA VASQUES  </t>
  </si>
  <si>
    <t xml:space="preserve">GUIDO PARRA </t>
  </si>
  <si>
    <t xml:space="preserve">CIRILO BEJARANO </t>
  </si>
  <si>
    <t xml:space="preserve">MILTON BEJARANO </t>
  </si>
  <si>
    <t xml:space="preserve">FLAVIA CONDORI </t>
  </si>
  <si>
    <t xml:space="preserve">VIRGINIA URQUISO </t>
  </si>
  <si>
    <t xml:space="preserve">BEIMAR URQUIZO </t>
  </si>
  <si>
    <t xml:space="preserve">EDILBERTO FERNANDEZ  </t>
  </si>
  <si>
    <t xml:space="preserve">JHONNY FERNANDEZ  </t>
  </si>
  <si>
    <t xml:space="preserve">JHANETH FERNANDEZ </t>
  </si>
  <si>
    <t xml:space="preserve">NORA VELASQUES  </t>
  </si>
  <si>
    <t xml:space="preserve">MARCELINO CHOQUE  </t>
  </si>
  <si>
    <t xml:space="preserve">FELICIA ANDRADE  </t>
  </si>
  <si>
    <t xml:space="preserve">LEONARDA VASQUES  </t>
  </si>
  <si>
    <t xml:space="preserve">DAMIANA MARQUES  </t>
  </si>
  <si>
    <t xml:space="preserve">CASTO GUTIERRES </t>
  </si>
  <si>
    <t xml:space="preserve">ESTER SANDOVAL </t>
  </si>
  <si>
    <t xml:space="preserve">MAURICIA FERNANDES  </t>
  </si>
  <si>
    <t xml:space="preserve">ELIA ANGEL </t>
  </si>
  <si>
    <t xml:space="preserve">ERICA ANTEZANA  </t>
  </si>
  <si>
    <t xml:space="preserve">HIPOLITO DELGADILLO </t>
  </si>
  <si>
    <t xml:space="preserve">HILARIA CUTIPA  </t>
  </si>
  <si>
    <t xml:space="preserve">MARGARITA SANCHES </t>
  </si>
  <si>
    <t>FRANCISCO SERRANO</t>
  </si>
  <si>
    <t xml:space="preserve">RAMIRO AREBALO </t>
  </si>
  <si>
    <t xml:space="preserve">SAN SEVERINO </t>
  </si>
  <si>
    <t xml:space="preserve">REINA ALDAPI ORTEGA  </t>
  </si>
  <si>
    <t xml:space="preserve">FELICIANO ZUIRTA GALINDO </t>
  </si>
  <si>
    <t xml:space="preserve">TEODORA SANTOS </t>
  </si>
  <si>
    <t xml:space="preserve">ISIDORO CUESTAS  </t>
  </si>
  <si>
    <t xml:space="preserve">ELICE QUISPE  </t>
  </si>
  <si>
    <t xml:space="preserve">CRISTINA OLIVERA  </t>
  </si>
  <si>
    <t xml:space="preserve">ANTONIO MENDOZA  </t>
  </si>
  <si>
    <t xml:space="preserve">NUEVO AMANECER "D" </t>
  </si>
  <si>
    <t xml:space="preserve">CELIA ALEGRE ROJAS </t>
  </si>
  <si>
    <t>808852-1U</t>
  </si>
  <si>
    <t xml:space="preserve">MACEDONIA VASQUEZ MARTINEZ  </t>
  </si>
  <si>
    <t xml:space="preserve">VICTORIANO GUZMAN ROMERO  </t>
  </si>
  <si>
    <t xml:space="preserve">TOMASA MACHADO LEDESMA </t>
  </si>
  <si>
    <t xml:space="preserve">JOSE CARTAGENA MACHADO </t>
  </si>
  <si>
    <t xml:space="preserve">ADRIAN LAURA CONDORI </t>
  </si>
  <si>
    <t xml:space="preserve">SANTIAGO ORELLENA LAURA  </t>
  </si>
  <si>
    <t xml:space="preserve">DANIEL ORELLANA CARTAGENA </t>
  </si>
  <si>
    <t xml:space="preserve">ELIAS QUISPE GODOY  </t>
  </si>
  <si>
    <t xml:space="preserve">JOSE CLAROS LINARES </t>
  </si>
  <si>
    <t xml:space="preserve">VICENTE AUCA </t>
  </si>
  <si>
    <t xml:space="preserve">MARCELINA SILVESTRE  </t>
  </si>
  <si>
    <t xml:space="preserve">NOLBERTO PEREZ PEREZ </t>
  </si>
  <si>
    <t xml:space="preserve">JUAN DEDIOS </t>
  </si>
  <si>
    <t xml:space="preserve">MARTINA LLANOS SANTOS </t>
  </si>
  <si>
    <t>3663280-1</t>
  </si>
  <si>
    <t xml:space="preserve">WILSON PEREZ RIOS </t>
  </si>
  <si>
    <t xml:space="preserve">PUERTO_ICHILO </t>
  </si>
  <si>
    <t xml:space="preserve">PUERTO_FLORES </t>
  </si>
  <si>
    <t xml:space="preserve">SAN_SALVADOR_A </t>
  </si>
  <si>
    <t>SANTA_ROSA</t>
  </si>
  <si>
    <t>NUEVA_VIDA</t>
  </si>
  <si>
    <t xml:space="preserve">VALLE_GRANDE_B </t>
  </si>
  <si>
    <t>MAMORECILLOS_A</t>
  </si>
  <si>
    <t>GUALBERTO_VILLARROEL_2DA</t>
  </si>
  <si>
    <t>SAN_BENITO</t>
  </si>
  <si>
    <t>GUALBERTO_VILLARROEL_1RA</t>
  </si>
  <si>
    <t>LOS_ANGELES</t>
  </si>
  <si>
    <t>SAN_JOSE</t>
  </si>
  <si>
    <t>RODEO_SACABA</t>
  </si>
  <si>
    <t>EL_CARMEN</t>
  </si>
  <si>
    <t>LA_LOMA</t>
  </si>
  <si>
    <t>VILLA_INGAVI</t>
  </si>
  <si>
    <t>LOS_BRAVOS</t>
  </si>
  <si>
    <t>1RA_MANCO_KAPAC_A</t>
  </si>
  <si>
    <t>1RA_MANCO KAPAC_B</t>
  </si>
  <si>
    <t xml:space="preserve">NUEVA_KANAN  </t>
  </si>
  <si>
    <t xml:space="preserve">2DA_MANCO_KAPAC </t>
  </si>
  <si>
    <t xml:space="preserve">NUEVA_ESPERANZA  </t>
  </si>
  <si>
    <t>VILLA_LORETO</t>
  </si>
  <si>
    <t xml:space="preserve">21_DE_SEPTIEMBRE  </t>
  </si>
  <si>
    <t>10_DE_FEBRERO</t>
  </si>
  <si>
    <t>SAN_SALVADOR</t>
  </si>
  <si>
    <t>NUEVO_HORIZONTE</t>
  </si>
  <si>
    <t>PUERTO_ANDINO</t>
  </si>
  <si>
    <t>SANTA_ISABEL</t>
  </si>
  <si>
    <t>CRUZ_DEL_SUR</t>
  </si>
  <si>
    <t>3RA_MANCO_KAPAC</t>
  </si>
  <si>
    <t>JATUN_CIENEGA</t>
  </si>
  <si>
    <t>RUMI_TAMBO</t>
  </si>
  <si>
    <t>MAMORECILLO_B</t>
  </si>
  <si>
    <t xml:space="preserve">PAMPA_VERDE  </t>
  </si>
  <si>
    <t xml:space="preserve">VILLA_MONTES </t>
  </si>
  <si>
    <t xml:space="preserve">ALTO_LINARES  </t>
  </si>
  <si>
    <t xml:space="preserve">ALTO_VILLA_FLORES  </t>
  </si>
  <si>
    <t xml:space="preserve">CERRO_BLANCO  </t>
  </si>
  <si>
    <t xml:space="preserve">ALTO_ICHOA  </t>
  </si>
  <si>
    <t xml:space="preserve">TUPAC_AMARU  </t>
  </si>
  <si>
    <t xml:space="preserve">3RA_LINARES  </t>
  </si>
  <si>
    <t xml:space="preserve">PIEDRA_GRANDE  </t>
  </si>
  <si>
    <t xml:space="preserve">SEGUNDA_LINARES  </t>
  </si>
  <si>
    <t xml:space="preserve">25_DE_OCTUBRE  </t>
  </si>
  <si>
    <t>MACHU_PIJCHO</t>
  </si>
  <si>
    <t>ALTO_SAN_PEDRO</t>
  </si>
  <si>
    <t>SAN_MIGUEL_A</t>
  </si>
  <si>
    <t>PALMAR_2_GRUPO</t>
  </si>
  <si>
    <t>PRIMERO_DE_MAYO</t>
  </si>
  <si>
    <t>PALMAR_B</t>
  </si>
  <si>
    <t>ICHOA_B</t>
  </si>
  <si>
    <t>ALTO_ISRAEL</t>
  </si>
  <si>
    <t>PALMAR_A</t>
  </si>
  <si>
    <t>EL_SALVADOR</t>
  </si>
  <si>
    <t>ISLA_ICHOA</t>
  </si>
  <si>
    <t>PLAYA_ALTA</t>
  </si>
  <si>
    <t>MONTE_RICO</t>
  </si>
  <si>
    <t>SAN_MIGUEL_B</t>
  </si>
  <si>
    <t>MONTE_CARMELO</t>
  </si>
  <si>
    <t xml:space="preserve">SANTA_BARBARA  </t>
  </si>
  <si>
    <t>22_DE_MAYO</t>
  </si>
  <si>
    <t>14_DE_SEPTIEMBRE</t>
  </si>
  <si>
    <t>LOS_PACHAS</t>
  </si>
  <si>
    <t>MONTE_VERDE</t>
  </si>
  <si>
    <t>AMBORO_BULO_BULO</t>
  </si>
  <si>
    <t>TUPAC_KATARI</t>
  </si>
  <si>
    <t xml:space="preserve">23_DE_MARZO_ICHOA  </t>
  </si>
  <si>
    <t>NUEVO_AMANECER_A</t>
  </si>
  <si>
    <t>23_MARZO_AVAROA</t>
  </si>
  <si>
    <t>BANANEROS_BULO_BULO</t>
  </si>
  <si>
    <t>1_VOLCAN</t>
  </si>
  <si>
    <t>10_DE_MARZO</t>
  </si>
  <si>
    <t xml:space="preserve">18_DE_OCTUBRE  </t>
  </si>
  <si>
    <t>SEGUNDA_VOLCAN</t>
  </si>
  <si>
    <t>19_DE_MARZO</t>
  </si>
  <si>
    <t xml:space="preserve">2_DE_AGOSTO </t>
  </si>
  <si>
    <t>1RA_VOLCAN</t>
  </si>
  <si>
    <t>6_DE_AGOSTO</t>
  </si>
  <si>
    <t>CHURO_ALTO</t>
  </si>
  <si>
    <t>CERRO_VERDE</t>
  </si>
  <si>
    <t>NUEVO_PARAISO</t>
  </si>
  <si>
    <t>9_DE_ABRIL_YAPACANI</t>
  </si>
  <si>
    <t>VALLE_GRANDE</t>
  </si>
  <si>
    <t>VOLCAN_RIO_BLANCO</t>
  </si>
  <si>
    <t>9_DE_ABRIL</t>
  </si>
  <si>
    <t>CRISTO_REY</t>
  </si>
  <si>
    <t>PUERTO_COTAGAITA</t>
  </si>
  <si>
    <t>RIO_HONDO</t>
  </si>
  <si>
    <t>AMANECER_B</t>
  </si>
  <si>
    <t>2DO_MONTE_SINAI</t>
  </si>
  <si>
    <t xml:space="preserve">PUERTO_RAMOS </t>
  </si>
  <si>
    <t xml:space="preserve">SAN_SEVERINO </t>
  </si>
  <si>
    <t>NUEVO_AMANECER_D</t>
  </si>
  <si>
    <t>RIO_BLANCO</t>
  </si>
  <si>
    <t>2DA_MANANTIAL</t>
  </si>
  <si>
    <t>1RA_MANANTIAL</t>
  </si>
  <si>
    <t>ENE_16_DE_JULIO</t>
  </si>
  <si>
    <t>ENE_LAUCA_BB</t>
  </si>
  <si>
    <t>PLATANERA_2_DE_AGOSTO</t>
  </si>
  <si>
    <t>12_DE_SEPTIEMBRE</t>
  </si>
  <si>
    <t xml:space="preserve">BANANERA_INDEPENDENCIA </t>
  </si>
  <si>
    <t>BULO_BULO</t>
  </si>
  <si>
    <t>RODEO_CHICO</t>
  </si>
  <si>
    <t>11_DE_ENERO</t>
  </si>
  <si>
    <t>1_DE_MAYO</t>
  </si>
  <si>
    <t>VILLA_UNION</t>
  </si>
  <si>
    <t>25_DE_ABRIL</t>
  </si>
  <si>
    <t>VILLA_FATIMA</t>
  </si>
  <si>
    <t>VILLA_IMPERIAL</t>
  </si>
  <si>
    <t>AGRARIO_BAÑADOS_ICHILO</t>
  </si>
  <si>
    <t xml:space="preserve">ENTRE_RIOS_VIEJO </t>
  </si>
  <si>
    <t xml:space="preserve">3_DE_MAYO </t>
  </si>
  <si>
    <t>GANADO_CARNE</t>
  </si>
  <si>
    <t>GANADO_LECHE</t>
  </si>
  <si>
    <t>POLLO_ENGORDE</t>
  </si>
  <si>
    <t>POLLO_POSTURA</t>
  </si>
  <si>
    <t>DISTRITO</t>
  </si>
  <si>
    <t xml:space="preserve">SINDICATO </t>
  </si>
  <si>
    <t>NOMBRES</t>
  </si>
  <si>
    <t>CI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</si>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</sst>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/>
    <xf numFmtId="0" fontId="5" fillId="0" borderId="1" xfId="0" applyFont="1" applyBorder="1"/>
    <xf numFmtId="0" fontId="4" fillId="0" borderId="1" xfId="0" applyFont="1" applyBorder="1" applyAlignment="1">
      <alignment vertical="center" textRotation="90" wrapText="1"/>
    </xf>
    <xf numFmtId="0" fontId="4" fillId="0" borderId="1" xfId="0" applyFont="1" applyFill="1" applyBorder="1" applyAlignment="1">
      <alignment vertical="center" textRotation="90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4" fillId="3" borderId="1" xfId="0" applyFont="1" applyFill="1" applyBorder="1" applyAlignment="1">
      <alignment horizontal="center" vertical="center" textRotation="90" wrapText="1"/>
    </xf>
    <xf numFmtId="0" fontId="4" fillId="3" borderId="2" xfId="0" applyFont="1" applyFill="1" applyBorder="1" applyAlignment="1">
      <alignment horizontal="center" vertical="center" textRotation="90" wrapText="1"/>
    </xf>
    <xf numFmtId="0" fontId="4" fillId="3" borderId="3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4" fillId="0" borderId="1" xfId="0" applyFont="1" applyFill="1" applyBorder="1" applyAlignment="1">
      <alignment horizontal="center" vertical="center" textRotation="90" wrapText="1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0" fillId="0" borderId="1" xfId="0" quotePrefix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16" fontId="0" fillId="0" borderId="1" xfId="0" applyNumberFormat="1" applyBorder="1"/>
    <xf numFmtId="0" fontId="0" fillId="0" borderId="2" xfId="0" applyFill="1" applyBorder="1"/>
    <xf numFmtId="0" fontId="0" fillId="0" borderId="1" xfId="0" applyBorder="1" applyAlignment="1">
      <alignment vertical="top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16" fontId="0" fillId="0" borderId="1" xfId="0" applyNumberFormat="1" applyBorder="1" applyAlignment="1"/>
    <xf numFmtId="0" fontId="0" fillId="0" borderId="0" xfId="0" applyAlignment="1"/>
    <xf numFmtId="0" fontId="5" fillId="0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4" fillId="0" borderId="3" xfId="0" applyFont="1" applyFill="1" applyBorder="1" applyAlignment="1">
      <alignment vertical="center" textRotation="90" wrapText="1"/>
    </xf>
    <xf numFmtId="0" fontId="4" fillId="0" borderId="3" xfId="0" applyFont="1" applyBorder="1" applyAlignment="1">
      <alignment vertical="center" textRotation="90" wrapText="1"/>
    </xf>
    <xf numFmtId="0" fontId="4" fillId="0" borderId="3" xfId="0" applyFont="1" applyFill="1" applyBorder="1" applyAlignment="1">
      <alignment horizontal="center" vertical="center" textRotation="90" wrapText="1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/>
    <xf numFmtId="1" fontId="0" fillId="0" borderId="1" xfId="0" applyNumberFormat="1" applyFont="1" applyBorder="1"/>
    <xf numFmtId="2" fontId="7" fillId="4" borderId="1" xfId="0" applyNumberFormat="1" applyFont="1" applyFill="1" applyBorder="1"/>
    <xf numFmtId="1" fontId="7" fillId="4" borderId="1" xfId="0" applyNumberFormat="1" applyFont="1" applyFill="1" applyBorder="1"/>
    <xf numFmtId="0" fontId="10" fillId="0" borderId="0" xfId="0" applyFont="1"/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vertical="center" textRotation="90" wrapText="1"/>
    </xf>
    <xf numFmtId="0" fontId="7" fillId="0" borderId="1" xfId="0" applyFont="1" applyFill="1" applyBorder="1" applyAlignment="1">
      <alignment vertical="center" textRotation="90" wrapText="1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Fill="1" applyBorder="1"/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0" fillId="2" borderId="1" xfId="0" applyFont="1" applyFill="1" applyBorder="1"/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3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vertical="center"/>
    </xf>
    <xf numFmtId="0" fontId="6" fillId="0" borderId="0" xfId="0" applyFont="1"/>
    <xf numFmtId="0" fontId="6" fillId="0" borderId="2" xfId="0" applyFont="1" applyFill="1" applyBorder="1"/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NumberForma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323850</xdr:colOff>
      <xdr:row>0</xdr:row>
      <xdr:rowOff>266700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591675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BO" sz="1100"/>
        </a:p>
      </xdr:txBody>
    </xdr:sp>
    <xdr:clientData/>
  </xdr:oneCellAnchor>
  <xdr:oneCellAnchor>
    <xdr:from>
      <xdr:col>20</xdr:col>
      <xdr:colOff>66675</xdr:colOff>
      <xdr:row>0</xdr:row>
      <xdr:rowOff>228600</xdr:rowOff>
    </xdr:from>
    <xdr:ext cx="1571625" cy="770161"/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334500" y="228600"/>
          <a:ext cx="1571625" cy="7701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s-BO" sz="1100"/>
        </a:p>
        <a:p>
          <a:pPr algn="ctr"/>
          <a:r>
            <a:rPr lang="es-BO" sz="1100"/>
            <a:t>....................................</a:t>
          </a:r>
        </a:p>
        <a:p>
          <a:pPr algn="ctr"/>
          <a:r>
            <a:rPr lang="es-BO" sz="1000"/>
            <a:t>firma y Sello</a:t>
          </a:r>
          <a:r>
            <a:rPr lang="es-BO" sz="1000" baseline="0"/>
            <a:t> </a:t>
          </a:r>
        </a:p>
        <a:p>
          <a:pPr algn="ctr"/>
          <a:r>
            <a:rPr lang="es-BO" sz="1000" baseline="0"/>
            <a:t> Dirigente  </a:t>
          </a:r>
          <a:endParaRPr lang="es-BO" sz="10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323850</xdr:colOff>
      <xdr:row>0</xdr:row>
      <xdr:rowOff>266700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1534775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BO" sz="1100"/>
        </a:p>
      </xdr:txBody>
    </xdr:sp>
    <xdr:clientData/>
  </xdr:oneCellAnchor>
  <xdr:oneCellAnchor>
    <xdr:from>
      <xdr:col>20</xdr:col>
      <xdr:colOff>66675</xdr:colOff>
      <xdr:row>0</xdr:row>
      <xdr:rowOff>228600</xdr:rowOff>
    </xdr:from>
    <xdr:ext cx="1571625" cy="770161"/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1277600" y="228600"/>
          <a:ext cx="1571625" cy="7701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s-BO" sz="1100"/>
        </a:p>
        <a:p>
          <a:pPr algn="ctr"/>
          <a:r>
            <a:rPr lang="es-BO" sz="1100"/>
            <a:t>....................................</a:t>
          </a:r>
        </a:p>
        <a:p>
          <a:pPr algn="ctr"/>
          <a:r>
            <a:rPr lang="es-BO" sz="1000"/>
            <a:t>firma y Sello</a:t>
          </a:r>
          <a:r>
            <a:rPr lang="es-BO" sz="1000" baseline="0"/>
            <a:t> </a:t>
          </a:r>
        </a:p>
        <a:p>
          <a:pPr algn="ctr"/>
          <a:r>
            <a:rPr lang="es-BO" sz="1000" baseline="0"/>
            <a:t> Dirigente  </a:t>
          </a:r>
          <a:endParaRPr lang="es-BO" sz="10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323850</xdr:colOff>
      <xdr:row>0</xdr:row>
      <xdr:rowOff>266700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11534775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BO" sz="1100"/>
        </a:p>
      </xdr:txBody>
    </xdr:sp>
    <xdr:clientData/>
  </xdr:oneCellAnchor>
  <xdr:oneCellAnchor>
    <xdr:from>
      <xdr:col>20</xdr:col>
      <xdr:colOff>66675</xdr:colOff>
      <xdr:row>0</xdr:row>
      <xdr:rowOff>228600</xdr:rowOff>
    </xdr:from>
    <xdr:ext cx="1571625" cy="770161"/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11277600" y="228600"/>
          <a:ext cx="1571625" cy="7701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s-BO" sz="1100"/>
        </a:p>
        <a:p>
          <a:pPr algn="ctr"/>
          <a:r>
            <a:rPr lang="es-BO" sz="1100"/>
            <a:t>....................................</a:t>
          </a:r>
        </a:p>
        <a:p>
          <a:pPr algn="ctr"/>
          <a:r>
            <a:rPr lang="es-BO" sz="1000"/>
            <a:t>firma y Sello</a:t>
          </a:r>
          <a:r>
            <a:rPr lang="es-BO" sz="1000" baseline="0"/>
            <a:t> </a:t>
          </a:r>
        </a:p>
        <a:p>
          <a:pPr algn="ctr"/>
          <a:r>
            <a:rPr lang="es-BO" sz="1000" baseline="0"/>
            <a:t> Dirigente  </a:t>
          </a:r>
          <a:endParaRPr lang="es-BO" sz="10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323850</xdr:colOff>
      <xdr:row>0</xdr:row>
      <xdr:rowOff>266700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11534775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BO" sz="1100"/>
        </a:p>
      </xdr:txBody>
    </xdr:sp>
    <xdr:clientData/>
  </xdr:oneCellAnchor>
  <xdr:oneCellAnchor>
    <xdr:from>
      <xdr:col>19</xdr:col>
      <xdr:colOff>66675</xdr:colOff>
      <xdr:row>0</xdr:row>
      <xdr:rowOff>228600</xdr:rowOff>
    </xdr:from>
    <xdr:ext cx="1571625" cy="770161"/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11277600" y="228600"/>
          <a:ext cx="1571625" cy="7701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s-BO" sz="1100"/>
        </a:p>
        <a:p>
          <a:pPr algn="ctr"/>
          <a:r>
            <a:rPr lang="es-BO" sz="1100"/>
            <a:t>....................................</a:t>
          </a:r>
        </a:p>
        <a:p>
          <a:pPr algn="ctr"/>
          <a:r>
            <a:rPr lang="es-BO" sz="1000"/>
            <a:t>firma y Sello</a:t>
          </a:r>
          <a:r>
            <a:rPr lang="es-BO" sz="1000" baseline="0"/>
            <a:t> </a:t>
          </a:r>
        </a:p>
        <a:p>
          <a:pPr algn="ctr"/>
          <a:r>
            <a:rPr lang="es-BO" sz="1000" baseline="0"/>
            <a:t> Dirigente  </a:t>
          </a:r>
          <a:endParaRPr lang="es-BO" sz="10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323850</xdr:colOff>
      <xdr:row>0</xdr:row>
      <xdr:rowOff>266700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10077450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BO" sz="1100"/>
        </a:p>
      </xdr:txBody>
    </xdr:sp>
    <xdr:clientData/>
  </xdr:oneCellAnchor>
  <xdr:oneCellAnchor>
    <xdr:from>
      <xdr:col>20</xdr:col>
      <xdr:colOff>66675</xdr:colOff>
      <xdr:row>0</xdr:row>
      <xdr:rowOff>228600</xdr:rowOff>
    </xdr:from>
    <xdr:ext cx="1571625" cy="770161"/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9820275" y="228600"/>
          <a:ext cx="1571625" cy="7701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s-BO" sz="1100"/>
        </a:p>
        <a:p>
          <a:pPr algn="ctr"/>
          <a:r>
            <a:rPr lang="es-BO" sz="1100"/>
            <a:t>....................................</a:t>
          </a:r>
        </a:p>
        <a:p>
          <a:pPr algn="ctr"/>
          <a:r>
            <a:rPr lang="es-BO" sz="1000"/>
            <a:t>firma y Sello</a:t>
          </a:r>
          <a:r>
            <a:rPr lang="es-BO" sz="1000" baseline="0"/>
            <a:t> </a:t>
          </a:r>
        </a:p>
        <a:p>
          <a:pPr algn="ctr"/>
          <a:r>
            <a:rPr lang="es-BO" sz="1000" baseline="0"/>
            <a:t> Dirigente  </a:t>
          </a:r>
          <a:endParaRPr lang="es-BO" sz="10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323850</xdr:colOff>
      <xdr:row>0</xdr:row>
      <xdr:rowOff>266700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11534775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BO" sz="1100"/>
        </a:p>
      </xdr:txBody>
    </xdr:sp>
    <xdr:clientData/>
  </xdr:oneCellAnchor>
  <xdr:oneCellAnchor>
    <xdr:from>
      <xdr:col>20</xdr:col>
      <xdr:colOff>66675</xdr:colOff>
      <xdr:row>0</xdr:row>
      <xdr:rowOff>228600</xdr:rowOff>
    </xdr:from>
    <xdr:ext cx="1571625" cy="770161"/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11277600" y="228600"/>
          <a:ext cx="1571625" cy="7701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s-BO" sz="1100"/>
        </a:p>
        <a:p>
          <a:pPr algn="ctr"/>
          <a:r>
            <a:rPr lang="es-BO" sz="1100"/>
            <a:t>....................................</a:t>
          </a:r>
        </a:p>
        <a:p>
          <a:pPr algn="ctr"/>
          <a:r>
            <a:rPr lang="es-BO" sz="1000"/>
            <a:t>firma y Sello</a:t>
          </a:r>
          <a:r>
            <a:rPr lang="es-BO" sz="1000" baseline="0"/>
            <a:t> </a:t>
          </a:r>
        </a:p>
        <a:p>
          <a:pPr algn="ctr"/>
          <a:r>
            <a:rPr lang="es-BO" sz="1000" baseline="0"/>
            <a:t> Dirigente  </a:t>
          </a:r>
          <a:endParaRPr lang="es-BO" sz="10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323850</xdr:colOff>
      <xdr:row>0</xdr:row>
      <xdr:rowOff>266700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11534775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BO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323850</xdr:colOff>
      <xdr:row>0</xdr:row>
      <xdr:rowOff>266700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296525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BO" sz="1100"/>
        </a:p>
      </xdr:txBody>
    </xdr:sp>
    <xdr:clientData/>
  </xdr:oneCellAnchor>
  <xdr:oneCellAnchor>
    <xdr:from>
      <xdr:col>20</xdr:col>
      <xdr:colOff>66675</xdr:colOff>
      <xdr:row>0</xdr:row>
      <xdr:rowOff>228600</xdr:rowOff>
    </xdr:from>
    <xdr:ext cx="1571625" cy="770161"/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0039350" y="228600"/>
          <a:ext cx="1571625" cy="7701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s-BO" sz="1100"/>
        </a:p>
        <a:p>
          <a:pPr algn="ctr"/>
          <a:r>
            <a:rPr lang="es-BO" sz="1100"/>
            <a:t>....................................</a:t>
          </a:r>
        </a:p>
        <a:p>
          <a:pPr algn="ctr"/>
          <a:r>
            <a:rPr lang="es-BO" sz="1000"/>
            <a:t>firma y Sello</a:t>
          </a:r>
          <a:r>
            <a:rPr lang="es-BO" sz="1000" baseline="0"/>
            <a:t> </a:t>
          </a:r>
        </a:p>
        <a:p>
          <a:pPr algn="ctr"/>
          <a:r>
            <a:rPr lang="es-BO" sz="1000" baseline="0"/>
            <a:t> Dirigente  </a:t>
          </a:r>
          <a:endParaRPr lang="es-BO" sz="10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323850</xdr:colOff>
      <xdr:row>0</xdr:row>
      <xdr:rowOff>266700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0582275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BO" sz="1100"/>
        </a:p>
      </xdr:txBody>
    </xdr:sp>
    <xdr:clientData/>
  </xdr:oneCellAnchor>
  <xdr:oneCellAnchor>
    <xdr:from>
      <xdr:col>20</xdr:col>
      <xdr:colOff>66675</xdr:colOff>
      <xdr:row>0</xdr:row>
      <xdr:rowOff>228600</xdr:rowOff>
    </xdr:from>
    <xdr:ext cx="1571625" cy="770161"/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0325100" y="228600"/>
          <a:ext cx="1571625" cy="7701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s-BO" sz="1100"/>
        </a:p>
        <a:p>
          <a:pPr algn="ctr"/>
          <a:r>
            <a:rPr lang="es-BO" sz="1100"/>
            <a:t>....................................</a:t>
          </a:r>
        </a:p>
        <a:p>
          <a:pPr algn="ctr"/>
          <a:r>
            <a:rPr lang="es-BO" sz="1000"/>
            <a:t>firma y Sello</a:t>
          </a:r>
          <a:r>
            <a:rPr lang="es-BO" sz="1000" baseline="0"/>
            <a:t> </a:t>
          </a:r>
        </a:p>
        <a:p>
          <a:pPr algn="ctr"/>
          <a:r>
            <a:rPr lang="es-BO" sz="1000" baseline="0"/>
            <a:t> Dirigente  </a:t>
          </a:r>
          <a:endParaRPr lang="es-BO" sz="10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323850</xdr:colOff>
      <xdr:row>0</xdr:row>
      <xdr:rowOff>266700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1534775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BO" sz="1100"/>
        </a:p>
      </xdr:txBody>
    </xdr:sp>
    <xdr:clientData/>
  </xdr:oneCellAnchor>
  <xdr:oneCellAnchor>
    <xdr:from>
      <xdr:col>20</xdr:col>
      <xdr:colOff>66675</xdr:colOff>
      <xdr:row>0</xdr:row>
      <xdr:rowOff>228600</xdr:rowOff>
    </xdr:from>
    <xdr:ext cx="1571625" cy="770161"/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1277600" y="228600"/>
          <a:ext cx="1571625" cy="7701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s-BO" sz="1100"/>
        </a:p>
        <a:p>
          <a:pPr algn="ctr"/>
          <a:r>
            <a:rPr lang="es-BO" sz="1100"/>
            <a:t>....................................</a:t>
          </a:r>
        </a:p>
        <a:p>
          <a:pPr algn="ctr"/>
          <a:r>
            <a:rPr lang="es-BO" sz="1000"/>
            <a:t>firma y Sello</a:t>
          </a:r>
          <a:r>
            <a:rPr lang="es-BO" sz="1000" baseline="0"/>
            <a:t> </a:t>
          </a:r>
        </a:p>
        <a:p>
          <a:pPr algn="ctr"/>
          <a:r>
            <a:rPr lang="es-BO" sz="1000" baseline="0"/>
            <a:t> Dirigente  </a:t>
          </a:r>
          <a:endParaRPr lang="es-BO" sz="10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323850</xdr:colOff>
      <xdr:row>0</xdr:row>
      <xdr:rowOff>266700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534775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BO" sz="1100"/>
        </a:p>
      </xdr:txBody>
    </xdr:sp>
    <xdr:clientData/>
  </xdr:oneCellAnchor>
  <xdr:oneCellAnchor>
    <xdr:from>
      <xdr:col>20</xdr:col>
      <xdr:colOff>66675</xdr:colOff>
      <xdr:row>0</xdr:row>
      <xdr:rowOff>228600</xdr:rowOff>
    </xdr:from>
    <xdr:ext cx="1571625" cy="770161"/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1277600" y="228600"/>
          <a:ext cx="1571625" cy="7701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s-BO" sz="1100"/>
        </a:p>
        <a:p>
          <a:pPr algn="ctr"/>
          <a:r>
            <a:rPr lang="es-BO" sz="1100"/>
            <a:t>....................................</a:t>
          </a:r>
        </a:p>
        <a:p>
          <a:pPr algn="ctr"/>
          <a:r>
            <a:rPr lang="es-BO" sz="1000"/>
            <a:t>firma y Sello</a:t>
          </a:r>
          <a:r>
            <a:rPr lang="es-BO" sz="1000" baseline="0"/>
            <a:t> </a:t>
          </a:r>
        </a:p>
        <a:p>
          <a:pPr algn="ctr"/>
          <a:r>
            <a:rPr lang="es-BO" sz="1000" baseline="0"/>
            <a:t> Dirigente  </a:t>
          </a:r>
          <a:endParaRPr lang="es-BO" sz="10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323850</xdr:colOff>
      <xdr:row>0</xdr:row>
      <xdr:rowOff>266700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0582275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BO" sz="1100"/>
        </a:p>
      </xdr:txBody>
    </xdr:sp>
    <xdr:clientData/>
  </xdr:oneCellAnchor>
  <xdr:oneCellAnchor>
    <xdr:from>
      <xdr:col>20</xdr:col>
      <xdr:colOff>66675</xdr:colOff>
      <xdr:row>0</xdr:row>
      <xdr:rowOff>228600</xdr:rowOff>
    </xdr:from>
    <xdr:ext cx="1571625" cy="770161"/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0325100" y="228600"/>
          <a:ext cx="1571625" cy="7701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s-BO" sz="1100"/>
        </a:p>
        <a:p>
          <a:pPr algn="ctr"/>
          <a:r>
            <a:rPr lang="es-BO" sz="1100"/>
            <a:t>....................................</a:t>
          </a:r>
        </a:p>
        <a:p>
          <a:pPr algn="ctr"/>
          <a:r>
            <a:rPr lang="es-BO" sz="1000"/>
            <a:t>firma y Sello</a:t>
          </a:r>
          <a:r>
            <a:rPr lang="es-BO" sz="1000" baseline="0"/>
            <a:t> </a:t>
          </a:r>
        </a:p>
        <a:p>
          <a:pPr algn="ctr"/>
          <a:r>
            <a:rPr lang="es-BO" sz="1000" baseline="0"/>
            <a:t> Dirigente  </a:t>
          </a:r>
          <a:endParaRPr lang="es-BO" sz="10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323850</xdr:colOff>
      <xdr:row>0</xdr:row>
      <xdr:rowOff>266700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1534775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BO" sz="1100"/>
        </a:p>
      </xdr:txBody>
    </xdr:sp>
    <xdr:clientData/>
  </xdr:oneCellAnchor>
  <xdr:oneCellAnchor>
    <xdr:from>
      <xdr:col>20</xdr:col>
      <xdr:colOff>66675</xdr:colOff>
      <xdr:row>0</xdr:row>
      <xdr:rowOff>228600</xdr:rowOff>
    </xdr:from>
    <xdr:ext cx="1571625" cy="770161"/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1277600" y="228600"/>
          <a:ext cx="1571625" cy="7701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s-BO" sz="1100"/>
        </a:p>
        <a:p>
          <a:pPr algn="ctr"/>
          <a:r>
            <a:rPr lang="es-BO" sz="1100"/>
            <a:t>....................................</a:t>
          </a:r>
        </a:p>
        <a:p>
          <a:pPr algn="ctr"/>
          <a:r>
            <a:rPr lang="es-BO" sz="1000"/>
            <a:t>firma y Sello</a:t>
          </a:r>
          <a:r>
            <a:rPr lang="es-BO" sz="1000" baseline="0"/>
            <a:t> </a:t>
          </a:r>
        </a:p>
        <a:p>
          <a:pPr algn="ctr"/>
          <a:r>
            <a:rPr lang="es-BO" sz="1000" baseline="0"/>
            <a:t> Dirigente  </a:t>
          </a:r>
          <a:endParaRPr lang="es-BO" sz="10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323850</xdr:colOff>
      <xdr:row>0</xdr:row>
      <xdr:rowOff>266700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1534775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BO" sz="1100"/>
        </a:p>
      </xdr:txBody>
    </xdr:sp>
    <xdr:clientData/>
  </xdr:oneCellAnchor>
  <xdr:oneCellAnchor>
    <xdr:from>
      <xdr:col>20</xdr:col>
      <xdr:colOff>66675</xdr:colOff>
      <xdr:row>0</xdr:row>
      <xdr:rowOff>228600</xdr:rowOff>
    </xdr:from>
    <xdr:ext cx="1571625" cy="770161"/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1277600" y="228600"/>
          <a:ext cx="1571625" cy="7701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s-BO" sz="1100"/>
        </a:p>
        <a:p>
          <a:pPr algn="ctr"/>
          <a:r>
            <a:rPr lang="es-BO" sz="1100"/>
            <a:t>....................................</a:t>
          </a:r>
        </a:p>
        <a:p>
          <a:pPr algn="ctr"/>
          <a:r>
            <a:rPr lang="es-BO" sz="1000"/>
            <a:t>firma y Sello</a:t>
          </a:r>
          <a:r>
            <a:rPr lang="es-BO" sz="1000" baseline="0"/>
            <a:t> </a:t>
          </a:r>
        </a:p>
        <a:p>
          <a:pPr algn="ctr"/>
          <a:r>
            <a:rPr lang="es-BO" sz="1000" baseline="0"/>
            <a:t> Dirigente  </a:t>
          </a:r>
          <a:endParaRPr lang="es-BO" sz="10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323850</xdr:colOff>
      <xdr:row>0</xdr:row>
      <xdr:rowOff>266700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10582275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BO" sz="1100"/>
        </a:p>
      </xdr:txBody>
    </xdr:sp>
    <xdr:clientData/>
  </xdr:oneCellAnchor>
  <xdr:oneCellAnchor>
    <xdr:from>
      <xdr:col>20</xdr:col>
      <xdr:colOff>66675</xdr:colOff>
      <xdr:row>0</xdr:row>
      <xdr:rowOff>228600</xdr:rowOff>
    </xdr:from>
    <xdr:ext cx="1571625" cy="770161"/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0325100" y="228600"/>
          <a:ext cx="1571625" cy="7701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s-BO" sz="1100"/>
        </a:p>
        <a:p>
          <a:pPr algn="ctr"/>
          <a:r>
            <a:rPr lang="es-BO" sz="1100"/>
            <a:t>....................................</a:t>
          </a:r>
        </a:p>
        <a:p>
          <a:pPr algn="ctr"/>
          <a:r>
            <a:rPr lang="es-BO" sz="1000"/>
            <a:t>firma y Sello</a:t>
          </a:r>
          <a:r>
            <a:rPr lang="es-BO" sz="1000" baseline="0"/>
            <a:t> </a:t>
          </a:r>
        </a:p>
        <a:p>
          <a:pPr algn="ctr"/>
          <a:r>
            <a:rPr lang="es-BO" sz="1000" baseline="0"/>
            <a:t> Dirigente  </a:t>
          </a:r>
          <a:endParaRPr lang="es-BO" sz="10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CBC59-F18D-FB49-8111-0F67FB46E1CA}">
  <dimension ref="A1:X4899"/>
  <sheetViews>
    <sheetView tabSelected="1" topLeftCell="A3226" workbookViewId="0">
      <selection activeCell="P3235" sqref="P3235"/>
    </sheetView>
  </sheetViews>
  <sheetFormatPr baseColWidth="10" defaultRowHeight="15" x14ac:dyDescent="0.2"/>
  <cols>
    <col min="3" max="3" width="16" bestFit="1" customWidth="1"/>
    <col min="4" max="4" width="24.33203125" bestFit="1" customWidth="1"/>
    <col min="5" max="5" width="27.33203125" bestFit="1" customWidth="1"/>
  </cols>
  <sheetData>
    <row r="1" spans="1:24" x14ac:dyDescent="0.2">
      <c r="A1" t="s">
        <v>5420</v>
      </c>
      <c r="B1" t="s">
        <v>5416</v>
      </c>
      <c r="C1" t="s">
        <v>52</v>
      </c>
      <c r="D1" t="s">
        <v>5417</v>
      </c>
      <c r="E1" t="s">
        <v>5418</v>
      </c>
      <c r="F1" t="s">
        <v>5419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5412</v>
      </c>
      <c r="T1" t="s">
        <v>5413</v>
      </c>
      <c r="U1" t="s">
        <v>5414</v>
      </c>
      <c r="V1" t="s">
        <v>5415</v>
      </c>
      <c r="W1" t="s">
        <v>26</v>
      </c>
      <c r="X1" t="s">
        <v>27</v>
      </c>
    </row>
    <row r="2" spans="1:24" x14ac:dyDescent="0.2">
      <c r="A2">
        <v>1</v>
      </c>
      <c r="B2" t="s">
        <v>54</v>
      </c>
      <c r="C2" t="s">
        <v>55</v>
      </c>
      <c r="D2" t="s">
        <v>5299</v>
      </c>
      <c r="E2" t="s">
        <v>28</v>
      </c>
      <c r="F2">
        <v>3641091</v>
      </c>
      <c r="J2">
        <v>1.2</v>
      </c>
    </row>
    <row r="3" spans="1:24" x14ac:dyDescent="0.2">
      <c r="A3">
        <v>2</v>
      </c>
      <c r="B3" t="s">
        <v>54</v>
      </c>
      <c r="C3" t="s">
        <v>55</v>
      </c>
      <c r="D3" t="s">
        <v>5299</v>
      </c>
      <c r="E3" t="s">
        <v>29</v>
      </c>
      <c r="F3">
        <v>4437688</v>
      </c>
      <c r="J3">
        <v>1.2</v>
      </c>
    </row>
    <row r="4" spans="1:24" x14ac:dyDescent="0.2">
      <c r="A4">
        <v>3</v>
      </c>
      <c r="B4" t="s">
        <v>54</v>
      </c>
      <c r="C4" t="s">
        <v>55</v>
      </c>
      <c r="D4" t="s">
        <v>5299</v>
      </c>
      <c r="E4" t="s">
        <v>30</v>
      </c>
      <c r="F4">
        <v>5653403</v>
      </c>
      <c r="J4">
        <v>1.2</v>
      </c>
    </row>
    <row r="5" spans="1:24" x14ac:dyDescent="0.2">
      <c r="A5">
        <v>4</v>
      </c>
      <c r="B5" t="s">
        <v>54</v>
      </c>
      <c r="C5" t="s">
        <v>55</v>
      </c>
      <c r="D5" t="s">
        <v>5299</v>
      </c>
      <c r="E5" t="s">
        <v>31</v>
      </c>
      <c r="F5">
        <v>6537852</v>
      </c>
      <c r="J5">
        <v>1</v>
      </c>
    </row>
    <row r="6" spans="1:24" x14ac:dyDescent="0.2">
      <c r="A6">
        <v>5</v>
      </c>
      <c r="B6" t="s">
        <v>54</v>
      </c>
      <c r="C6" t="s">
        <v>55</v>
      </c>
      <c r="D6" t="s">
        <v>5299</v>
      </c>
      <c r="E6" t="s">
        <v>32</v>
      </c>
      <c r="F6">
        <v>4634939</v>
      </c>
      <c r="J6">
        <v>1</v>
      </c>
    </row>
    <row r="7" spans="1:24" x14ac:dyDescent="0.2">
      <c r="A7">
        <v>6</v>
      </c>
      <c r="B7" t="s">
        <v>54</v>
      </c>
      <c r="C7" t="s">
        <v>55</v>
      </c>
      <c r="D7" t="s">
        <v>5299</v>
      </c>
      <c r="E7" t="s">
        <v>33</v>
      </c>
      <c r="F7" t="s">
        <v>34</v>
      </c>
      <c r="J7">
        <v>1.2</v>
      </c>
    </row>
    <row r="8" spans="1:24" x14ac:dyDescent="0.2">
      <c r="A8">
        <v>7</v>
      </c>
      <c r="B8" t="s">
        <v>54</v>
      </c>
      <c r="C8" t="s">
        <v>55</v>
      </c>
      <c r="D8" t="s">
        <v>5299</v>
      </c>
      <c r="E8" t="s">
        <v>35</v>
      </c>
      <c r="F8">
        <v>2898576</v>
      </c>
      <c r="J8">
        <v>1.2</v>
      </c>
    </row>
    <row r="9" spans="1:24" x14ac:dyDescent="0.2">
      <c r="A9">
        <v>8</v>
      </c>
      <c r="B9" t="s">
        <v>54</v>
      </c>
      <c r="C9" t="s">
        <v>55</v>
      </c>
      <c r="D9" t="s">
        <v>5299</v>
      </c>
      <c r="E9" t="s">
        <v>36</v>
      </c>
      <c r="F9">
        <v>2909389</v>
      </c>
      <c r="W9">
        <v>3</v>
      </c>
    </row>
    <row r="10" spans="1:24" x14ac:dyDescent="0.2">
      <c r="A10">
        <v>9</v>
      </c>
      <c r="B10" t="s">
        <v>54</v>
      </c>
      <c r="C10" t="s">
        <v>55</v>
      </c>
      <c r="D10" t="s">
        <v>5299</v>
      </c>
      <c r="E10" t="s">
        <v>37</v>
      </c>
      <c r="F10" t="s">
        <v>38</v>
      </c>
      <c r="N10">
        <v>2</v>
      </c>
    </row>
    <row r="11" spans="1:24" x14ac:dyDescent="0.2">
      <c r="A11">
        <v>10</v>
      </c>
      <c r="B11" t="s">
        <v>54</v>
      </c>
      <c r="C11" t="s">
        <v>55</v>
      </c>
      <c r="D11" t="s">
        <v>5299</v>
      </c>
      <c r="E11" t="s">
        <v>39</v>
      </c>
      <c r="F11">
        <v>8807665</v>
      </c>
      <c r="J11">
        <v>1</v>
      </c>
      <c r="M11">
        <v>1</v>
      </c>
    </row>
    <row r="12" spans="1:24" x14ac:dyDescent="0.2">
      <c r="A12">
        <v>11</v>
      </c>
      <c r="B12" t="s">
        <v>54</v>
      </c>
      <c r="C12" t="s">
        <v>55</v>
      </c>
      <c r="D12" t="s">
        <v>5299</v>
      </c>
      <c r="E12" t="s">
        <v>40</v>
      </c>
      <c r="F12" t="s">
        <v>41</v>
      </c>
      <c r="J12">
        <v>1.2</v>
      </c>
      <c r="M12">
        <v>1.2</v>
      </c>
    </row>
    <row r="13" spans="1:24" x14ac:dyDescent="0.2">
      <c r="A13">
        <v>12</v>
      </c>
      <c r="B13" t="s">
        <v>54</v>
      </c>
      <c r="C13" t="s">
        <v>55</v>
      </c>
      <c r="D13" t="s">
        <v>5299</v>
      </c>
      <c r="E13" t="s">
        <v>42</v>
      </c>
      <c r="F13" t="s">
        <v>44</v>
      </c>
      <c r="W13">
        <v>3</v>
      </c>
    </row>
    <row r="14" spans="1:24" x14ac:dyDescent="0.2">
      <c r="A14">
        <v>13</v>
      </c>
      <c r="B14" t="s">
        <v>54</v>
      </c>
      <c r="C14" t="s">
        <v>55</v>
      </c>
      <c r="D14" t="s">
        <v>5299</v>
      </c>
      <c r="E14" t="s">
        <v>43</v>
      </c>
      <c r="F14">
        <v>6437666</v>
      </c>
      <c r="J14">
        <v>1.2</v>
      </c>
    </row>
    <row r="15" spans="1:24" x14ac:dyDescent="0.2">
      <c r="A15">
        <v>14</v>
      </c>
      <c r="B15" t="s">
        <v>54</v>
      </c>
      <c r="C15" t="s">
        <v>55</v>
      </c>
      <c r="D15" t="s">
        <v>5299</v>
      </c>
      <c r="E15" t="s">
        <v>45</v>
      </c>
      <c r="F15">
        <v>5684174</v>
      </c>
      <c r="J15">
        <v>1.2</v>
      </c>
    </row>
    <row r="16" spans="1:24" x14ac:dyDescent="0.2">
      <c r="A16">
        <v>15</v>
      </c>
      <c r="B16" t="s">
        <v>54</v>
      </c>
      <c r="C16" t="s">
        <v>55</v>
      </c>
      <c r="D16" t="s">
        <v>5299</v>
      </c>
      <c r="E16" t="s">
        <v>46</v>
      </c>
      <c r="F16">
        <v>7947525</v>
      </c>
      <c r="J16">
        <v>1.2</v>
      </c>
    </row>
    <row r="17" spans="1:23" x14ac:dyDescent="0.2">
      <c r="A17">
        <v>16</v>
      </c>
      <c r="B17" t="s">
        <v>54</v>
      </c>
      <c r="C17" t="s">
        <v>55</v>
      </c>
      <c r="D17" t="s">
        <v>5299</v>
      </c>
      <c r="E17" t="s">
        <v>47</v>
      </c>
      <c r="F17">
        <v>5682065</v>
      </c>
      <c r="H17">
        <v>1.2</v>
      </c>
      <c r="J17">
        <v>1.2</v>
      </c>
    </row>
    <row r="18" spans="1:23" x14ac:dyDescent="0.2">
      <c r="A18">
        <v>17</v>
      </c>
      <c r="B18" t="s">
        <v>54</v>
      </c>
      <c r="C18" t="s">
        <v>55</v>
      </c>
      <c r="D18" t="s">
        <v>5299</v>
      </c>
      <c r="E18" t="s">
        <v>48</v>
      </c>
      <c r="F18">
        <v>4441131</v>
      </c>
      <c r="J18">
        <v>1</v>
      </c>
    </row>
    <row r="19" spans="1:23" x14ac:dyDescent="0.2">
      <c r="A19">
        <v>18</v>
      </c>
      <c r="B19" t="s">
        <v>54</v>
      </c>
      <c r="C19" t="s">
        <v>55</v>
      </c>
      <c r="D19" t="s">
        <v>5299</v>
      </c>
      <c r="E19" t="s">
        <v>49</v>
      </c>
      <c r="F19">
        <v>6417515</v>
      </c>
      <c r="W19">
        <v>1</v>
      </c>
    </row>
    <row r="20" spans="1:23" x14ac:dyDescent="0.2">
      <c r="A20">
        <v>19</v>
      </c>
      <c r="B20" t="s">
        <v>54</v>
      </c>
      <c r="C20" t="s">
        <v>55</v>
      </c>
      <c r="D20" t="s">
        <v>5299</v>
      </c>
      <c r="E20" t="s">
        <v>50</v>
      </c>
      <c r="F20">
        <v>5665033</v>
      </c>
      <c r="J20">
        <v>1.2</v>
      </c>
      <c r="W20">
        <v>2</v>
      </c>
    </row>
    <row r="21" spans="1:23" x14ac:dyDescent="0.2">
      <c r="A21">
        <v>20</v>
      </c>
      <c r="B21" t="s">
        <v>54</v>
      </c>
      <c r="C21" t="s">
        <v>55</v>
      </c>
      <c r="D21" t="s">
        <v>5300</v>
      </c>
      <c r="E21" t="s">
        <v>58</v>
      </c>
      <c r="F21" t="s">
        <v>59</v>
      </c>
      <c r="I21">
        <v>1</v>
      </c>
      <c r="J21">
        <v>1</v>
      </c>
    </row>
    <row r="22" spans="1:23" x14ac:dyDescent="0.2">
      <c r="A22">
        <v>21</v>
      </c>
      <c r="B22" t="s">
        <v>54</v>
      </c>
      <c r="C22" t="s">
        <v>55</v>
      </c>
      <c r="D22" t="s">
        <v>5300</v>
      </c>
      <c r="E22" t="s">
        <v>60</v>
      </c>
      <c r="F22" t="s">
        <v>61</v>
      </c>
      <c r="J22">
        <v>1</v>
      </c>
      <c r="N22">
        <v>1</v>
      </c>
    </row>
    <row r="23" spans="1:23" x14ac:dyDescent="0.2">
      <c r="A23">
        <v>22</v>
      </c>
      <c r="B23" t="s">
        <v>54</v>
      </c>
      <c r="C23" t="s">
        <v>55</v>
      </c>
      <c r="D23" t="s">
        <v>5300</v>
      </c>
      <c r="E23" t="s">
        <v>62</v>
      </c>
      <c r="F23" t="s">
        <v>63</v>
      </c>
      <c r="I23">
        <v>1</v>
      </c>
      <c r="J23">
        <v>1</v>
      </c>
    </row>
    <row r="24" spans="1:23" x14ac:dyDescent="0.2">
      <c r="A24">
        <v>23</v>
      </c>
      <c r="B24" t="s">
        <v>54</v>
      </c>
      <c r="C24" t="s">
        <v>55</v>
      </c>
      <c r="D24" t="s">
        <v>5300</v>
      </c>
      <c r="E24" t="s">
        <v>64</v>
      </c>
      <c r="F24" t="s">
        <v>65</v>
      </c>
      <c r="I24">
        <v>1</v>
      </c>
      <c r="J24">
        <v>1</v>
      </c>
    </row>
    <row r="25" spans="1:23" x14ac:dyDescent="0.2">
      <c r="A25">
        <v>24</v>
      </c>
      <c r="B25" t="s">
        <v>54</v>
      </c>
      <c r="C25" t="s">
        <v>55</v>
      </c>
      <c r="D25" t="s">
        <v>5300</v>
      </c>
      <c r="E25" t="s">
        <v>66</v>
      </c>
      <c r="F25" t="s">
        <v>67</v>
      </c>
      <c r="I25">
        <v>1</v>
      </c>
      <c r="J25">
        <v>1</v>
      </c>
      <c r="R25">
        <v>1</v>
      </c>
    </row>
    <row r="26" spans="1:23" x14ac:dyDescent="0.2">
      <c r="A26">
        <v>25</v>
      </c>
      <c r="B26" t="s">
        <v>54</v>
      </c>
      <c r="C26" t="s">
        <v>55</v>
      </c>
      <c r="D26" t="s">
        <v>5300</v>
      </c>
      <c r="E26" t="s">
        <v>68</v>
      </c>
      <c r="F26" t="s">
        <v>69</v>
      </c>
      <c r="G26">
        <v>1</v>
      </c>
      <c r="I26">
        <v>1</v>
      </c>
      <c r="J26">
        <v>1</v>
      </c>
      <c r="N26">
        <v>1</v>
      </c>
      <c r="R26">
        <v>1</v>
      </c>
    </row>
    <row r="27" spans="1:23" x14ac:dyDescent="0.2">
      <c r="A27">
        <v>26</v>
      </c>
      <c r="B27" t="s">
        <v>54</v>
      </c>
      <c r="C27" t="s">
        <v>55</v>
      </c>
      <c r="D27" t="s">
        <v>5300</v>
      </c>
      <c r="E27" t="s">
        <v>70</v>
      </c>
      <c r="F27" t="s">
        <v>71</v>
      </c>
      <c r="I27">
        <v>1</v>
      </c>
      <c r="J27">
        <v>1</v>
      </c>
    </row>
    <row r="28" spans="1:23" x14ac:dyDescent="0.2">
      <c r="A28">
        <v>27</v>
      </c>
      <c r="B28" t="s">
        <v>54</v>
      </c>
      <c r="C28" t="s">
        <v>55</v>
      </c>
      <c r="D28" t="s">
        <v>5300</v>
      </c>
      <c r="E28" t="s">
        <v>72</v>
      </c>
      <c r="F28" t="s">
        <v>73</v>
      </c>
      <c r="I28">
        <v>1</v>
      </c>
      <c r="J28">
        <v>2</v>
      </c>
      <c r="R28">
        <v>1</v>
      </c>
    </row>
    <row r="29" spans="1:23" x14ac:dyDescent="0.2">
      <c r="A29">
        <v>28</v>
      </c>
      <c r="B29" t="s">
        <v>54</v>
      </c>
      <c r="C29" t="s">
        <v>55</v>
      </c>
      <c r="D29" t="s">
        <v>5300</v>
      </c>
      <c r="E29" t="s">
        <v>74</v>
      </c>
      <c r="F29" t="s">
        <v>75</v>
      </c>
      <c r="M29">
        <v>1</v>
      </c>
    </row>
    <row r="30" spans="1:23" x14ac:dyDescent="0.2">
      <c r="A30">
        <v>29</v>
      </c>
      <c r="B30" t="s">
        <v>54</v>
      </c>
      <c r="C30" t="s">
        <v>55</v>
      </c>
      <c r="D30" t="s">
        <v>5300</v>
      </c>
      <c r="E30" t="s">
        <v>76</v>
      </c>
      <c r="F30" t="s">
        <v>77</v>
      </c>
      <c r="J30">
        <v>1</v>
      </c>
    </row>
    <row r="31" spans="1:23" x14ac:dyDescent="0.2">
      <c r="A31">
        <v>30</v>
      </c>
      <c r="B31" t="s">
        <v>54</v>
      </c>
      <c r="C31" t="s">
        <v>55</v>
      </c>
      <c r="D31" t="s">
        <v>5300</v>
      </c>
      <c r="E31" t="s">
        <v>78</v>
      </c>
      <c r="F31" t="s">
        <v>79</v>
      </c>
      <c r="I31">
        <v>1</v>
      </c>
      <c r="J31">
        <v>1</v>
      </c>
      <c r="Q31">
        <v>1</v>
      </c>
    </row>
    <row r="32" spans="1:23" x14ac:dyDescent="0.2">
      <c r="A32">
        <v>31</v>
      </c>
      <c r="B32" t="s">
        <v>54</v>
      </c>
      <c r="C32" t="s">
        <v>55</v>
      </c>
      <c r="D32" t="s">
        <v>5300</v>
      </c>
      <c r="E32" t="s">
        <v>80</v>
      </c>
      <c r="F32" t="s">
        <v>81</v>
      </c>
      <c r="I32">
        <v>1</v>
      </c>
      <c r="J32">
        <v>1</v>
      </c>
    </row>
    <row r="33" spans="1:18" x14ac:dyDescent="0.2">
      <c r="A33">
        <v>32</v>
      </c>
      <c r="B33" t="s">
        <v>54</v>
      </c>
      <c r="C33" t="s">
        <v>55</v>
      </c>
      <c r="D33" t="s">
        <v>5300</v>
      </c>
      <c r="E33" t="s">
        <v>82</v>
      </c>
      <c r="F33" t="s">
        <v>83</v>
      </c>
      <c r="I33">
        <v>1</v>
      </c>
      <c r="Q33">
        <v>1</v>
      </c>
    </row>
    <row r="34" spans="1:18" x14ac:dyDescent="0.2">
      <c r="A34">
        <v>33</v>
      </c>
      <c r="B34" t="s">
        <v>54</v>
      </c>
      <c r="C34" t="s">
        <v>55</v>
      </c>
      <c r="D34" t="s">
        <v>5300</v>
      </c>
      <c r="E34" t="s">
        <v>84</v>
      </c>
      <c r="F34" t="s">
        <v>85</v>
      </c>
      <c r="J34">
        <v>1</v>
      </c>
      <c r="M34">
        <v>1</v>
      </c>
    </row>
    <row r="35" spans="1:18" x14ac:dyDescent="0.2">
      <c r="A35">
        <v>34</v>
      </c>
      <c r="B35" t="s">
        <v>54</v>
      </c>
      <c r="C35" t="s">
        <v>55</v>
      </c>
      <c r="D35" t="s">
        <v>5300</v>
      </c>
      <c r="E35" t="s">
        <v>86</v>
      </c>
      <c r="F35" t="s">
        <v>87</v>
      </c>
      <c r="I35">
        <v>1</v>
      </c>
      <c r="J35">
        <v>1</v>
      </c>
    </row>
    <row r="36" spans="1:18" x14ac:dyDescent="0.2">
      <c r="A36">
        <v>35</v>
      </c>
      <c r="B36" t="s">
        <v>54</v>
      </c>
      <c r="C36" t="s">
        <v>55</v>
      </c>
      <c r="D36" t="s">
        <v>5300</v>
      </c>
      <c r="E36" t="s">
        <v>88</v>
      </c>
      <c r="F36" t="s">
        <v>89</v>
      </c>
      <c r="I36">
        <v>1</v>
      </c>
      <c r="J36">
        <v>1</v>
      </c>
    </row>
    <row r="37" spans="1:18" x14ac:dyDescent="0.2">
      <c r="A37">
        <v>36</v>
      </c>
      <c r="B37" t="s">
        <v>54</v>
      </c>
      <c r="C37" t="s">
        <v>55</v>
      </c>
      <c r="D37" t="s">
        <v>5300</v>
      </c>
      <c r="E37" t="s">
        <v>90</v>
      </c>
      <c r="F37" t="s">
        <v>91</v>
      </c>
      <c r="I37">
        <v>1</v>
      </c>
      <c r="J37">
        <v>1</v>
      </c>
    </row>
    <row r="38" spans="1:18" x14ac:dyDescent="0.2">
      <c r="A38">
        <v>37</v>
      </c>
      <c r="B38" t="s">
        <v>54</v>
      </c>
      <c r="C38" t="s">
        <v>55</v>
      </c>
      <c r="D38" t="s">
        <v>5300</v>
      </c>
      <c r="E38" t="s">
        <v>92</v>
      </c>
      <c r="F38" t="s">
        <v>93</v>
      </c>
      <c r="I38">
        <v>1</v>
      </c>
      <c r="J38">
        <v>1</v>
      </c>
    </row>
    <row r="39" spans="1:18" x14ac:dyDescent="0.2">
      <c r="A39">
        <v>38</v>
      </c>
      <c r="B39" t="s">
        <v>54</v>
      </c>
      <c r="C39" t="s">
        <v>55</v>
      </c>
      <c r="D39" t="s">
        <v>5300</v>
      </c>
      <c r="E39" t="s">
        <v>94</v>
      </c>
      <c r="F39" t="s">
        <v>95</v>
      </c>
      <c r="I39">
        <v>1</v>
      </c>
      <c r="J39">
        <v>1</v>
      </c>
    </row>
    <row r="40" spans="1:18" x14ac:dyDescent="0.2">
      <c r="A40">
        <v>39</v>
      </c>
      <c r="B40" t="s">
        <v>54</v>
      </c>
      <c r="C40" t="s">
        <v>55</v>
      </c>
      <c r="D40" t="s">
        <v>5300</v>
      </c>
      <c r="E40" t="s">
        <v>96</v>
      </c>
      <c r="F40" t="s">
        <v>98</v>
      </c>
      <c r="J40">
        <v>1</v>
      </c>
      <c r="N40">
        <v>1</v>
      </c>
      <c r="R40">
        <v>1</v>
      </c>
    </row>
    <row r="41" spans="1:18" x14ac:dyDescent="0.2">
      <c r="A41">
        <v>40</v>
      </c>
      <c r="B41" t="s">
        <v>54</v>
      </c>
      <c r="C41" t="s">
        <v>55</v>
      </c>
      <c r="D41" t="s">
        <v>5300</v>
      </c>
      <c r="E41" t="s">
        <v>99</v>
      </c>
      <c r="F41" t="s">
        <v>100</v>
      </c>
      <c r="I41">
        <v>1</v>
      </c>
      <c r="J41">
        <v>1</v>
      </c>
    </row>
    <row r="42" spans="1:18" x14ac:dyDescent="0.2">
      <c r="A42">
        <v>41</v>
      </c>
      <c r="B42" t="s">
        <v>54</v>
      </c>
      <c r="C42" t="s">
        <v>55</v>
      </c>
      <c r="D42" t="s">
        <v>5300</v>
      </c>
      <c r="E42" t="s">
        <v>101</v>
      </c>
      <c r="F42" t="s">
        <v>102</v>
      </c>
      <c r="I42">
        <v>1</v>
      </c>
    </row>
    <row r="43" spans="1:18" x14ac:dyDescent="0.2">
      <c r="A43">
        <v>42</v>
      </c>
      <c r="B43" t="s">
        <v>54</v>
      </c>
      <c r="C43" t="s">
        <v>55</v>
      </c>
      <c r="D43" t="s">
        <v>5300</v>
      </c>
      <c r="E43" t="s">
        <v>103</v>
      </c>
      <c r="F43" t="s">
        <v>104</v>
      </c>
      <c r="J43">
        <v>1</v>
      </c>
      <c r="N43">
        <v>3</v>
      </c>
      <c r="Q43">
        <v>1</v>
      </c>
    </row>
    <row r="44" spans="1:18" x14ac:dyDescent="0.2">
      <c r="A44">
        <v>43</v>
      </c>
      <c r="B44" t="s">
        <v>54</v>
      </c>
      <c r="C44" t="s">
        <v>55</v>
      </c>
      <c r="D44" t="s">
        <v>5300</v>
      </c>
      <c r="E44" t="s">
        <v>105</v>
      </c>
      <c r="F44" t="s">
        <v>106</v>
      </c>
      <c r="J44">
        <v>1</v>
      </c>
    </row>
    <row r="45" spans="1:18" x14ac:dyDescent="0.2">
      <c r="A45">
        <v>44</v>
      </c>
      <c r="B45" t="s">
        <v>54</v>
      </c>
      <c r="C45" t="s">
        <v>55</v>
      </c>
      <c r="D45" t="s">
        <v>5300</v>
      </c>
      <c r="E45" t="s">
        <v>107</v>
      </c>
      <c r="F45" t="s">
        <v>108</v>
      </c>
      <c r="I45">
        <v>1</v>
      </c>
      <c r="J45">
        <v>1</v>
      </c>
    </row>
    <row r="46" spans="1:18" x14ac:dyDescent="0.2">
      <c r="A46">
        <v>45</v>
      </c>
      <c r="B46" t="s">
        <v>54</v>
      </c>
      <c r="C46" t="s">
        <v>55</v>
      </c>
      <c r="D46" t="s">
        <v>5300</v>
      </c>
      <c r="E46" t="s">
        <v>109</v>
      </c>
      <c r="F46" t="s">
        <v>110</v>
      </c>
      <c r="H46">
        <v>1</v>
      </c>
    </row>
    <row r="47" spans="1:18" x14ac:dyDescent="0.2">
      <c r="A47">
        <v>46</v>
      </c>
      <c r="B47" t="s">
        <v>54</v>
      </c>
      <c r="C47" t="s">
        <v>55</v>
      </c>
      <c r="D47" t="s">
        <v>5300</v>
      </c>
      <c r="E47" t="s">
        <v>111</v>
      </c>
      <c r="F47" t="s">
        <v>112</v>
      </c>
      <c r="I47">
        <v>1</v>
      </c>
      <c r="J47">
        <v>1</v>
      </c>
    </row>
    <row r="48" spans="1:18" x14ac:dyDescent="0.2">
      <c r="A48">
        <v>47</v>
      </c>
      <c r="B48" t="s">
        <v>54</v>
      </c>
      <c r="C48" t="s">
        <v>55</v>
      </c>
      <c r="D48" t="s">
        <v>5300</v>
      </c>
      <c r="E48" t="s">
        <v>113</v>
      </c>
      <c r="F48" t="s">
        <v>114</v>
      </c>
      <c r="I48">
        <v>1</v>
      </c>
      <c r="J48">
        <v>1</v>
      </c>
    </row>
    <row r="49" spans="1:24" x14ac:dyDescent="0.2">
      <c r="A49">
        <v>48</v>
      </c>
      <c r="B49" t="s">
        <v>54</v>
      </c>
      <c r="C49" t="s">
        <v>55</v>
      </c>
      <c r="D49" t="s">
        <v>5300</v>
      </c>
      <c r="E49" t="s">
        <v>115</v>
      </c>
      <c r="F49" t="s">
        <v>116</v>
      </c>
      <c r="I49">
        <v>1</v>
      </c>
      <c r="J49">
        <v>1</v>
      </c>
    </row>
    <row r="50" spans="1:24" x14ac:dyDescent="0.2">
      <c r="A50">
        <v>49</v>
      </c>
      <c r="B50" t="s">
        <v>54</v>
      </c>
      <c r="C50" t="s">
        <v>55</v>
      </c>
      <c r="D50" t="s">
        <v>5300</v>
      </c>
      <c r="E50" t="s">
        <v>117</v>
      </c>
      <c r="F50" t="s">
        <v>118</v>
      </c>
      <c r="I50">
        <v>1</v>
      </c>
      <c r="J50">
        <v>1</v>
      </c>
    </row>
    <row r="51" spans="1:24" x14ac:dyDescent="0.2">
      <c r="A51">
        <v>50</v>
      </c>
      <c r="B51" t="s">
        <v>54</v>
      </c>
      <c r="C51" t="s">
        <v>55</v>
      </c>
      <c r="D51" t="s">
        <v>5300</v>
      </c>
      <c r="E51" t="s">
        <v>119</v>
      </c>
      <c r="F51" t="s">
        <v>120</v>
      </c>
      <c r="I51">
        <v>1</v>
      </c>
      <c r="J51">
        <v>1</v>
      </c>
    </row>
    <row r="52" spans="1:24" x14ac:dyDescent="0.2">
      <c r="A52">
        <v>51</v>
      </c>
      <c r="B52" t="s">
        <v>54</v>
      </c>
      <c r="C52" t="s">
        <v>55</v>
      </c>
      <c r="D52" t="s">
        <v>5300</v>
      </c>
      <c r="E52" t="s">
        <v>121</v>
      </c>
      <c r="F52" t="s">
        <v>122</v>
      </c>
      <c r="I52">
        <v>1</v>
      </c>
      <c r="J52">
        <v>1</v>
      </c>
    </row>
    <row r="53" spans="1:24" x14ac:dyDescent="0.2">
      <c r="A53">
        <v>52</v>
      </c>
      <c r="B53" t="s">
        <v>54</v>
      </c>
      <c r="C53" t="s">
        <v>55</v>
      </c>
      <c r="D53" t="s">
        <v>5300</v>
      </c>
      <c r="E53" t="s">
        <v>123</v>
      </c>
      <c r="F53" t="s">
        <v>124</v>
      </c>
      <c r="N53">
        <v>1</v>
      </c>
    </row>
    <row r="54" spans="1:24" x14ac:dyDescent="0.2">
      <c r="A54">
        <v>53</v>
      </c>
      <c r="B54" t="s">
        <v>54</v>
      </c>
      <c r="C54" t="s">
        <v>55</v>
      </c>
      <c r="D54" t="s">
        <v>5301</v>
      </c>
      <c r="E54" t="s">
        <v>126</v>
      </c>
      <c r="F54">
        <v>2822962</v>
      </c>
      <c r="G54">
        <v>1</v>
      </c>
    </row>
    <row r="55" spans="1:24" x14ac:dyDescent="0.2">
      <c r="A55">
        <v>54</v>
      </c>
      <c r="B55" t="s">
        <v>54</v>
      </c>
      <c r="C55" t="s">
        <v>55</v>
      </c>
      <c r="D55" t="s">
        <v>5301</v>
      </c>
      <c r="E55" t="s">
        <v>127</v>
      </c>
      <c r="G55">
        <v>1</v>
      </c>
    </row>
    <row r="56" spans="1:24" x14ac:dyDescent="0.2">
      <c r="A56">
        <v>55</v>
      </c>
      <c r="B56" t="s">
        <v>54</v>
      </c>
      <c r="C56" t="s">
        <v>55</v>
      </c>
      <c r="D56" t="s">
        <v>5301</v>
      </c>
      <c r="E56" t="s">
        <v>128</v>
      </c>
      <c r="G56">
        <v>2</v>
      </c>
    </row>
    <row r="57" spans="1:24" x14ac:dyDescent="0.2">
      <c r="A57">
        <v>56</v>
      </c>
      <c r="B57" t="s">
        <v>54</v>
      </c>
      <c r="C57" t="s">
        <v>55</v>
      </c>
      <c r="D57" t="s">
        <v>5301</v>
      </c>
      <c r="E57" t="s">
        <v>129</v>
      </c>
      <c r="F57" t="s">
        <v>97</v>
      </c>
      <c r="O57">
        <v>1</v>
      </c>
    </row>
    <row r="58" spans="1:24" x14ac:dyDescent="0.2">
      <c r="A58">
        <v>57</v>
      </c>
      <c r="B58" t="s">
        <v>54</v>
      </c>
      <c r="C58" t="s">
        <v>55</v>
      </c>
      <c r="D58" t="s">
        <v>5301</v>
      </c>
      <c r="E58" t="s">
        <v>130</v>
      </c>
      <c r="W58">
        <v>2</v>
      </c>
    </row>
    <row r="59" spans="1:24" x14ac:dyDescent="0.2">
      <c r="A59">
        <v>58</v>
      </c>
      <c r="B59" t="s">
        <v>54</v>
      </c>
      <c r="C59" t="s">
        <v>55</v>
      </c>
      <c r="D59" t="s">
        <v>5301</v>
      </c>
      <c r="E59" t="s">
        <v>131</v>
      </c>
      <c r="W59">
        <v>1</v>
      </c>
    </row>
    <row r="60" spans="1:24" x14ac:dyDescent="0.2">
      <c r="A60">
        <v>59</v>
      </c>
      <c r="B60" t="s">
        <v>54</v>
      </c>
      <c r="C60" t="s">
        <v>55</v>
      </c>
      <c r="D60" t="s">
        <v>5301</v>
      </c>
      <c r="E60" t="s">
        <v>132</v>
      </c>
      <c r="F60">
        <v>12524258</v>
      </c>
      <c r="J60">
        <v>0.5</v>
      </c>
      <c r="W60">
        <v>1</v>
      </c>
    </row>
    <row r="61" spans="1:24" x14ac:dyDescent="0.2">
      <c r="A61">
        <v>60</v>
      </c>
      <c r="B61" t="s">
        <v>54</v>
      </c>
      <c r="C61" t="s">
        <v>55</v>
      </c>
      <c r="D61" t="s">
        <v>5301</v>
      </c>
      <c r="E61" t="s">
        <v>133</v>
      </c>
      <c r="G61">
        <v>0.5</v>
      </c>
    </row>
    <row r="62" spans="1:24" x14ac:dyDescent="0.2">
      <c r="A62">
        <v>61</v>
      </c>
      <c r="B62" t="s">
        <v>54</v>
      </c>
      <c r="C62" t="s">
        <v>55</v>
      </c>
      <c r="D62" t="s">
        <v>5301</v>
      </c>
      <c r="E62" t="s">
        <v>134</v>
      </c>
      <c r="R62">
        <v>1</v>
      </c>
    </row>
    <row r="63" spans="1:24" x14ac:dyDescent="0.2">
      <c r="A63">
        <v>62</v>
      </c>
      <c r="B63" t="s">
        <v>54</v>
      </c>
      <c r="C63" t="s">
        <v>55</v>
      </c>
      <c r="D63" t="s">
        <v>5301</v>
      </c>
      <c r="E63" t="s">
        <v>135</v>
      </c>
      <c r="G63">
        <v>0.5</v>
      </c>
    </row>
    <row r="64" spans="1:24" x14ac:dyDescent="0.2">
      <c r="A64">
        <v>63</v>
      </c>
      <c r="B64" t="s">
        <v>54</v>
      </c>
      <c r="C64" t="s">
        <v>55</v>
      </c>
      <c r="D64" t="s">
        <v>5301</v>
      </c>
      <c r="E64" t="s">
        <v>136</v>
      </c>
      <c r="F64">
        <v>8007380</v>
      </c>
      <c r="X64">
        <v>2</v>
      </c>
    </row>
    <row r="65" spans="1:24" x14ac:dyDescent="0.2">
      <c r="A65">
        <v>64</v>
      </c>
      <c r="B65" t="s">
        <v>54</v>
      </c>
      <c r="C65" t="s">
        <v>55</v>
      </c>
      <c r="D65" t="s">
        <v>5301</v>
      </c>
      <c r="E65" t="s">
        <v>137</v>
      </c>
      <c r="W65">
        <v>1</v>
      </c>
    </row>
    <row r="66" spans="1:24" x14ac:dyDescent="0.2">
      <c r="A66">
        <v>65</v>
      </c>
      <c r="B66" t="s">
        <v>54</v>
      </c>
      <c r="C66" t="s">
        <v>55</v>
      </c>
      <c r="D66" t="s">
        <v>5301</v>
      </c>
      <c r="E66" t="s">
        <v>138</v>
      </c>
      <c r="F66">
        <v>6608527</v>
      </c>
      <c r="G66">
        <v>1</v>
      </c>
      <c r="J66">
        <v>0.5</v>
      </c>
    </row>
    <row r="67" spans="1:24" x14ac:dyDescent="0.2">
      <c r="A67">
        <v>66</v>
      </c>
      <c r="B67" t="s">
        <v>54</v>
      </c>
      <c r="C67" t="s">
        <v>55</v>
      </c>
      <c r="D67" t="s">
        <v>5301</v>
      </c>
      <c r="E67" t="s">
        <v>139</v>
      </c>
      <c r="G67">
        <v>1</v>
      </c>
    </row>
    <row r="68" spans="1:24" x14ac:dyDescent="0.2">
      <c r="A68">
        <v>67</v>
      </c>
      <c r="B68" t="s">
        <v>54</v>
      </c>
      <c r="C68" t="s">
        <v>55</v>
      </c>
      <c r="D68" t="s">
        <v>5301</v>
      </c>
      <c r="E68" t="s">
        <v>140</v>
      </c>
      <c r="F68">
        <v>5572119</v>
      </c>
      <c r="J68">
        <v>0.5</v>
      </c>
    </row>
    <row r="69" spans="1:24" x14ac:dyDescent="0.2">
      <c r="A69">
        <v>68</v>
      </c>
      <c r="B69" t="s">
        <v>54</v>
      </c>
      <c r="C69" t="s">
        <v>55</v>
      </c>
      <c r="D69" t="s">
        <v>5301</v>
      </c>
      <c r="E69" t="s">
        <v>141</v>
      </c>
      <c r="J69">
        <v>1</v>
      </c>
    </row>
    <row r="70" spans="1:24" x14ac:dyDescent="0.2">
      <c r="A70">
        <v>69</v>
      </c>
      <c r="B70" t="s">
        <v>54</v>
      </c>
      <c r="C70" t="s">
        <v>55</v>
      </c>
      <c r="D70" t="s">
        <v>5301</v>
      </c>
      <c r="E70" t="s">
        <v>142</v>
      </c>
      <c r="F70">
        <v>8004996</v>
      </c>
      <c r="I70">
        <v>0.5</v>
      </c>
      <c r="J70">
        <v>0.5</v>
      </c>
    </row>
    <row r="71" spans="1:24" x14ac:dyDescent="0.2">
      <c r="A71">
        <v>70</v>
      </c>
      <c r="B71" t="s">
        <v>54</v>
      </c>
      <c r="C71" t="s">
        <v>55</v>
      </c>
      <c r="D71" t="s">
        <v>5301</v>
      </c>
      <c r="E71" t="s">
        <v>143</v>
      </c>
      <c r="J71">
        <v>1</v>
      </c>
    </row>
    <row r="72" spans="1:24" x14ac:dyDescent="0.2">
      <c r="A72">
        <v>71</v>
      </c>
      <c r="B72" t="s">
        <v>54</v>
      </c>
      <c r="C72" t="s">
        <v>55</v>
      </c>
      <c r="D72" t="s">
        <v>5301</v>
      </c>
      <c r="E72" t="s">
        <v>144</v>
      </c>
      <c r="X72">
        <v>2</v>
      </c>
    </row>
    <row r="73" spans="1:24" x14ac:dyDescent="0.2">
      <c r="A73">
        <v>72</v>
      </c>
      <c r="B73" t="s">
        <v>54</v>
      </c>
      <c r="C73" t="s">
        <v>55</v>
      </c>
      <c r="D73" t="s">
        <v>5301</v>
      </c>
      <c r="E73" t="s">
        <v>145</v>
      </c>
      <c r="F73">
        <v>7667682</v>
      </c>
      <c r="G73">
        <v>1</v>
      </c>
    </row>
    <row r="74" spans="1:24" x14ac:dyDescent="0.2">
      <c r="A74">
        <v>73</v>
      </c>
      <c r="B74" t="s">
        <v>54</v>
      </c>
      <c r="C74" t="s">
        <v>55</v>
      </c>
      <c r="D74" t="s">
        <v>5301</v>
      </c>
      <c r="E74" t="s">
        <v>146</v>
      </c>
      <c r="K74">
        <v>0.5</v>
      </c>
    </row>
    <row r="75" spans="1:24" x14ac:dyDescent="0.2">
      <c r="A75">
        <v>74</v>
      </c>
      <c r="B75" t="s">
        <v>54</v>
      </c>
      <c r="C75" t="s">
        <v>55</v>
      </c>
      <c r="D75" t="s">
        <v>5301</v>
      </c>
      <c r="E75" t="s">
        <v>147</v>
      </c>
      <c r="G75">
        <v>1</v>
      </c>
    </row>
    <row r="76" spans="1:24" x14ac:dyDescent="0.2">
      <c r="A76">
        <v>75</v>
      </c>
      <c r="B76" t="s">
        <v>54</v>
      </c>
      <c r="C76" t="s">
        <v>55</v>
      </c>
      <c r="D76" t="s">
        <v>5301</v>
      </c>
      <c r="E76" t="s">
        <v>148</v>
      </c>
      <c r="G76">
        <v>2</v>
      </c>
    </row>
    <row r="77" spans="1:24" x14ac:dyDescent="0.2">
      <c r="A77">
        <v>76</v>
      </c>
      <c r="B77" t="s">
        <v>54</v>
      </c>
      <c r="C77" t="s">
        <v>55</v>
      </c>
      <c r="D77" t="s">
        <v>5301</v>
      </c>
      <c r="E77" t="s">
        <v>149</v>
      </c>
      <c r="F77">
        <v>6707280</v>
      </c>
      <c r="G77">
        <v>1</v>
      </c>
    </row>
    <row r="78" spans="1:24" x14ac:dyDescent="0.2">
      <c r="A78">
        <v>77</v>
      </c>
      <c r="B78" t="s">
        <v>54</v>
      </c>
      <c r="C78" t="s">
        <v>55</v>
      </c>
      <c r="D78" t="s">
        <v>5301</v>
      </c>
      <c r="E78" t="s">
        <v>150</v>
      </c>
      <c r="F78">
        <v>6552075</v>
      </c>
      <c r="G78">
        <v>0.5</v>
      </c>
      <c r="H78">
        <v>1</v>
      </c>
      <c r="I78">
        <v>0.5</v>
      </c>
    </row>
    <row r="79" spans="1:24" x14ac:dyDescent="0.2">
      <c r="A79">
        <v>78</v>
      </c>
      <c r="B79" t="s">
        <v>54</v>
      </c>
      <c r="C79" t="s">
        <v>55</v>
      </c>
      <c r="D79" t="s">
        <v>5301</v>
      </c>
      <c r="E79" t="s">
        <v>151</v>
      </c>
      <c r="I79">
        <v>0.5</v>
      </c>
    </row>
    <row r="80" spans="1:24" x14ac:dyDescent="0.2">
      <c r="A80">
        <v>79</v>
      </c>
      <c r="B80" t="s">
        <v>54</v>
      </c>
      <c r="C80" t="s">
        <v>55</v>
      </c>
      <c r="D80" t="s">
        <v>5301</v>
      </c>
      <c r="E80" t="s">
        <v>152</v>
      </c>
      <c r="F80">
        <v>9301101</v>
      </c>
      <c r="I80">
        <v>0.5</v>
      </c>
    </row>
    <row r="81" spans="1:23" x14ac:dyDescent="0.2">
      <c r="A81">
        <v>80</v>
      </c>
      <c r="B81" t="s">
        <v>54</v>
      </c>
      <c r="C81" t="s">
        <v>55</v>
      </c>
      <c r="D81" t="s">
        <v>5301</v>
      </c>
      <c r="E81" t="s">
        <v>153</v>
      </c>
      <c r="I81">
        <v>0.5</v>
      </c>
    </row>
    <row r="82" spans="1:23" x14ac:dyDescent="0.2">
      <c r="A82">
        <v>81</v>
      </c>
      <c r="B82" t="s">
        <v>54</v>
      </c>
      <c r="C82" t="s">
        <v>55</v>
      </c>
      <c r="D82" t="s">
        <v>5301</v>
      </c>
      <c r="E82" t="s">
        <v>154</v>
      </c>
      <c r="I82">
        <v>0.5</v>
      </c>
    </row>
    <row r="83" spans="1:23" x14ac:dyDescent="0.2">
      <c r="A83">
        <v>82</v>
      </c>
      <c r="B83" t="s">
        <v>54</v>
      </c>
      <c r="C83" t="s">
        <v>55</v>
      </c>
      <c r="D83" t="s">
        <v>5301</v>
      </c>
      <c r="E83" t="s">
        <v>155</v>
      </c>
      <c r="F83">
        <v>9405250</v>
      </c>
      <c r="H83">
        <v>0.5</v>
      </c>
      <c r="J83">
        <v>0.5</v>
      </c>
    </row>
    <row r="84" spans="1:23" x14ac:dyDescent="0.2">
      <c r="A84">
        <v>83</v>
      </c>
      <c r="B84" t="s">
        <v>54</v>
      </c>
      <c r="C84" t="s">
        <v>55</v>
      </c>
      <c r="D84" t="s">
        <v>5301</v>
      </c>
      <c r="E84" t="s">
        <v>156</v>
      </c>
      <c r="F84">
        <v>7995417</v>
      </c>
      <c r="H84">
        <v>0.5</v>
      </c>
      <c r="I84">
        <v>0.5</v>
      </c>
    </row>
    <row r="85" spans="1:23" x14ac:dyDescent="0.2">
      <c r="A85">
        <v>84</v>
      </c>
      <c r="B85" t="s">
        <v>54</v>
      </c>
      <c r="C85" t="s">
        <v>55</v>
      </c>
      <c r="D85" t="s">
        <v>5301</v>
      </c>
      <c r="E85" t="s">
        <v>157</v>
      </c>
      <c r="F85">
        <v>6544515</v>
      </c>
      <c r="J85">
        <v>1</v>
      </c>
    </row>
    <row r="86" spans="1:23" x14ac:dyDescent="0.2">
      <c r="A86">
        <v>85</v>
      </c>
      <c r="B86" t="s">
        <v>54</v>
      </c>
      <c r="C86" t="s">
        <v>55</v>
      </c>
      <c r="D86" t="s">
        <v>5301</v>
      </c>
      <c r="E86" t="s">
        <v>158</v>
      </c>
      <c r="F86">
        <v>9347318</v>
      </c>
      <c r="J86">
        <v>1</v>
      </c>
    </row>
    <row r="87" spans="1:23" x14ac:dyDescent="0.2">
      <c r="A87">
        <v>86</v>
      </c>
      <c r="B87" t="s">
        <v>54</v>
      </c>
      <c r="C87" t="s">
        <v>55</v>
      </c>
      <c r="D87" t="s">
        <v>5301</v>
      </c>
      <c r="E87" t="s">
        <v>159</v>
      </c>
      <c r="I87">
        <v>0.5</v>
      </c>
      <c r="J87">
        <v>0.5</v>
      </c>
    </row>
    <row r="88" spans="1:23" x14ac:dyDescent="0.2">
      <c r="A88">
        <v>87</v>
      </c>
      <c r="B88" t="s">
        <v>54</v>
      </c>
      <c r="C88" t="s">
        <v>55</v>
      </c>
      <c r="D88" t="s">
        <v>5301</v>
      </c>
      <c r="E88" t="s">
        <v>160</v>
      </c>
      <c r="F88">
        <v>1219139</v>
      </c>
      <c r="S88">
        <v>38</v>
      </c>
      <c r="W88">
        <v>3</v>
      </c>
    </row>
    <row r="89" spans="1:23" x14ac:dyDescent="0.2">
      <c r="A89">
        <v>88</v>
      </c>
      <c r="B89" t="s">
        <v>54</v>
      </c>
      <c r="C89" t="s">
        <v>55</v>
      </c>
      <c r="D89" t="s">
        <v>5301</v>
      </c>
      <c r="E89" t="s">
        <v>161</v>
      </c>
      <c r="F89">
        <v>4597552</v>
      </c>
      <c r="G89">
        <v>1</v>
      </c>
    </row>
    <row r="90" spans="1:23" x14ac:dyDescent="0.2">
      <c r="A90">
        <v>89</v>
      </c>
      <c r="B90" t="s">
        <v>54</v>
      </c>
      <c r="C90" t="s">
        <v>55</v>
      </c>
      <c r="D90" t="s">
        <v>5301</v>
      </c>
      <c r="E90" t="s">
        <v>162</v>
      </c>
      <c r="J90">
        <v>1</v>
      </c>
    </row>
    <row r="91" spans="1:23" x14ac:dyDescent="0.2">
      <c r="A91">
        <v>90</v>
      </c>
      <c r="B91" t="s">
        <v>54</v>
      </c>
      <c r="C91" t="s">
        <v>55</v>
      </c>
      <c r="D91" t="s">
        <v>5301</v>
      </c>
      <c r="E91" t="s">
        <v>163</v>
      </c>
      <c r="F91">
        <v>7867702</v>
      </c>
      <c r="I91">
        <v>0.5</v>
      </c>
    </row>
    <row r="92" spans="1:23" x14ac:dyDescent="0.2">
      <c r="A92">
        <v>91</v>
      </c>
      <c r="B92" t="s">
        <v>54</v>
      </c>
      <c r="C92" t="s">
        <v>55</v>
      </c>
      <c r="D92" t="s">
        <v>5301</v>
      </c>
      <c r="E92" t="s">
        <v>164</v>
      </c>
      <c r="F92">
        <v>5636454</v>
      </c>
      <c r="J92">
        <v>0.5</v>
      </c>
    </row>
    <row r="93" spans="1:23" x14ac:dyDescent="0.2">
      <c r="A93">
        <v>92</v>
      </c>
      <c r="B93" t="s">
        <v>54</v>
      </c>
      <c r="C93" t="s">
        <v>55</v>
      </c>
      <c r="D93" t="s">
        <v>5301</v>
      </c>
      <c r="E93" t="s">
        <v>165</v>
      </c>
      <c r="F93">
        <v>3510041</v>
      </c>
      <c r="I93">
        <v>0.5</v>
      </c>
    </row>
    <row r="94" spans="1:23" x14ac:dyDescent="0.2">
      <c r="A94">
        <v>93</v>
      </c>
      <c r="B94" t="s">
        <v>54</v>
      </c>
      <c r="C94" t="s">
        <v>55</v>
      </c>
      <c r="D94" t="s">
        <v>5301</v>
      </c>
      <c r="E94" t="s">
        <v>166</v>
      </c>
      <c r="F94">
        <v>8004646</v>
      </c>
      <c r="J94">
        <v>1</v>
      </c>
    </row>
    <row r="95" spans="1:23" x14ac:dyDescent="0.2">
      <c r="A95">
        <v>94</v>
      </c>
      <c r="B95" t="s">
        <v>54</v>
      </c>
      <c r="C95" t="s">
        <v>55</v>
      </c>
      <c r="D95" t="s">
        <v>5301</v>
      </c>
      <c r="E95" t="s">
        <v>167</v>
      </c>
      <c r="J95">
        <v>1</v>
      </c>
    </row>
    <row r="96" spans="1:23" x14ac:dyDescent="0.2">
      <c r="A96">
        <v>95</v>
      </c>
      <c r="B96" t="s">
        <v>54</v>
      </c>
      <c r="C96" t="s">
        <v>55</v>
      </c>
      <c r="D96" t="s">
        <v>5301</v>
      </c>
      <c r="E96" t="s">
        <v>168</v>
      </c>
      <c r="F96">
        <v>5285926</v>
      </c>
      <c r="J96">
        <v>1</v>
      </c>
    </row>
    <row r="97" spans="1:23" x14ac:dyDescent="0.2">
      <c r="A97">
        <v>96</v>
      </c>
      <c r="B97" t="s">
        <v>54</v>
      </c>
      <c r="C97" t="s">
        <v>55</v>
      </c>
      <c r="D97" t="s">
        <v>5301</v>
      </c>
      <c r="E97" t="s">
        <v>169</v>
      </c>
      <c r="F97">
        <v>8761743</v>
      </c>
      <c r="J97">
        <v>1</v>
      </c>
      <c r="R97">
        <v>0.5</v>
      </c>
    </row>
    <row r="98" spans="1:23" x14ac:dyDescent="0.2">
      <c r="A98">
        <v>97</v>
      </c>
      <c r="B98" t="s">
        <v>54</v>
      </c>
      <c r="C98" t="s">
        <v>55</v>
      </c>
      <c r="D98" t="s">
        <v>5301</v>
      </c>
      <c r="E98" t="s">
        <v>170</v>
      </c>
      <c r="I98">
        <v>0.5</v>
      </c>
    </row>
    <row r="99" spans="1:23" x14ac:dyDescent="0.2">
      <c r="A99">
        <v>98</v>
      </c>
      <c r="B99" t="s">
        <v>54</v>
      </c>
      <c r="C99" t="s">
        <v>55</v>
      </c>
      <c r="D99" t="s">
        <v>5301</v>
      </c>
      <c r="E99" t="s">
        <v>171</v>
      </c>
      <c r="F99">
        <v>13004823</v>
      </c>
      <c r="J99">
        <v>0.5</v>
      </c>
    </row>
    <row r="100" spans="1:23" x14ac:dyDescent="0.2">
      <c r="A100">
        <v>99</v>
      </c>
      <c r="B100" t="s">
        <v>54</v>
      </c>
      <c r="C100" t="s">
        <v>55</v>
      </c>
      <c r="D100" t="s">
        <v>5302</v>
      </c>
      <c r="E100" t="s">
        <v>174</v>
      </c>
      <c r="F100">
        <v>5562512</v>
      </c>
      <c r="I100">
        <v>0.5</v>
      </c>
      <c r="J100">
        <v>0.5</v>
      </c>
      <c r="Q100">
        <v>1</v>
      </c>
      <c r="R100">
        <v>0.5</v>
      </c>
    </row>
    <row r="101" spans="1:23" x14ac:dyDescent="0.2">
      <c r="A101">
        <v>100</v>
      </c>
      <c r="B101" t="s">
        <v>54</v>
      </c>
      <c r="C101" t="s">
        <v>55</v>
      </c>
      <c r="D101" t="s">
        <v>5302</v>
      </c>
      <c r="E101" t="s">
        <v>175</v>
      </c>
      <c r="F101">
        <v>6486723</v>
      </c>
      <c r="I101">
        <v>2</v>
      </c>
      <c r="J101">
        <v>0.5</v>
      </c>
      <c r="Q101">
        <v>1</v>
      </c>
      <c r="R101">
        <v>1</v>
      </c>
    </row>
    <row r="102" spans="1:23" x14ac:dyDescent="0.2">
      <c r="A102">
        <v>101</v>
      </c>
      <c r="B102" t="s">
        <v>54</v>
      </c>
      <c r="C102" t="s">
        <v>55</v>
      </c>
      <c r="D102" t="s">
        <v>5302</v>
      </c>
      <c r="E102" t="s">
        <v>176</v>
      </c>
      <c r="F102">
        <v>7995704</v>
      </c>
      <c r="I102">
        <v>2</v>
      </c>
      <c r="J102">
        <v>0.5</v>
      </c>
      <c r="O102">
        <v>0.5</v>
      </c>
      <c r="Q102">
        <v>1</v>
      </c>
      <c r="R102">
        <v>0.5</v>
      </c>
      <c r="W102">
        <v>1</v>
      </c>
    </row>
    <row r="103" spans="1:23" x14ac:dyDescent="0.2">
      <c r="A103">
        <v>102</v>
      </c>
      <c r="B103" t="s">
        <v>54</v>
      </c>
      <c r="C103" t="s">
        <v>55</v>
      </c>
      <c r="D103" t="s">
        <v>5302</v>
      </c>
      <c r="E103" t="s">
        <v>177</v>
      </c>
      <c r="F103">
        <v>9375325</v>
      </c>
      <c r="J103">
        <v>1</v>
      </c>
      <c r="R103">
        <v>1</v>
      </c>
      <c r="W103">
        <v>3</v>
      </c>
    </row>
    <row r="104" spans="1:23" x14ac:dyDescent="0.2">
      <c r="A104">
        <v>103</v>
      </c>
      <c r="B104" t="s">
        <v>54</v>
      </c>
      <c r="C104" t="s">
        <v>55</v>
      </c>
      <c r="D104" t="s">
        <v>5302</v>
      </c>
      <c r="E104" t="s">
        <v>178</v>
      </c>
      <c r="F104">
        <v>4397364</v>
      </c>
      <c r="I104">
        <v>0.5</v>
      </c>
      <c r="J104">
        <v>0.5</v>
      </c>
      <c r="R104">
        <v>1</v>
      </c>
      <c r="W104">
        <v>1</v>
      </c>
    </row>
    <row r="105" spans="1:23" x14ac:dyDescent="0.2">
      <c r="A105">
        <v>104</v>
      </c>
      <c r="B105" t="s">
        <v>54</v>
      </c>
      <c r="C105" t="s">
        <v>55</v>
      </c>
      <c r="D105" t="s">
        <v>5302</v>
      </c>
      <c r="E105" t="s">
        <v>179</v>
      </c>
      <c r="F105">
        <v>3039541</v>
      </c>
      <c r="G105">
        <v>0.5</v>
      </c>
      <c r="I105">
        <v>1</v>
      </c>
      <c r="J105">
        <v>0.5</v>
      </c>
      <c r="O105">
        <v>0.5</v>
      </c>
      <c r="P105">
        <v>0.5</v>
      </c>
      <c r="Q105">
        <v>0.5</v>
      </c>
      <c r="R105">
        <v>0.5</v>
      </c>
      <c r="W105">
        <v>2</v>
      </c>
    </row>
    <row r="106" spans="1:23" x14ac:dyDescent="0.2">
      <c r="A106">
        <v>105</v>
      </c>
      <c r="B106" t="s">
        <v>54</v>
      </c>
      <c r="C106" t="s">
        <v>55</v>
      </c>
      <c r="D106" t="s">
        <v>5302</v>
      </c>
      <c r="E106" t="s">
        <v>180</v>
      </c>
      <c r="F106">
        <v>9376700</v>
      </c>
      <c r="I106">
        <v>0.5</v>
      </c>
      <c r="J106">
        <v>1</v>
      </c>
      <c r="R106">
        <v>0.5</v>
      </c>
    </row>
    <row r="107" spans="1:23" x14ac:dyDescent="0.2">
      <c r="A107">
        <v>106</v>
      </c>
      <c r="B107" t="s">
        <v>54</v>
      </c>
      <c r="C107" t="s">
        <v>55</v>
      </c>
      <c r="D107" t="s">
        <v>5302</v>
      </c>
      <c r="E107" t="s">
        <v>181</v>
      </c>
      <c r="F107">
        <v>3134853</v>
      </c>
      <c r="J107">
        <v>1</v>
      </c>
      <c r="R107">
        <v>1</v>
      </c>
      <c r="W107">
        <v>8</v>
      </c>
    </row>
    <row r="108" spans="1:23" x14ac:dyDescent="0.2">
      <c r="A108">
        <v>107</v>
      </c>
      <c r="B108" t="s">
        <v>54</v>
      </c>
      <c r="C108" t="s">
        <v>55</v>
      </c>
      <c r="D108" t="s">
        <v>5302</v>
      </c>
      <c r="E108" t="s">
        <v>182</v>
      </c>
      <c r="F108">
        <v>4448441</v>
      </c>
      <c r="J108">
        <v>1</v>
      </c>
      <c r="R108">
        <v>1</v>
      </c>
    </row>
    <row r="109" spans="1:23" x14ac:dyDescent="0.2">
      <c r="A109">
        <v>108</v>
      </c>
      <c r="B109" t="s">
        <v>54</v>
      </c>
      <c r="C109" t="s">
        <v>55</v>
      </c>
      <c r="D109" t="s">
        <v>5302</v>
      </c>
      <c r="E109" t="s">
        <v>183</v>
      </c>
      <c r="F109">
        <v>817269</v>
      </c>
      <c r="I109">
        <v>0.5</v>
      </c>
      <c r="J109">
        <v>0.5</v>
      </c>
      <c r="P109">
        <v>0.5</v>
      </c>
      <c r="R109">
        <v>1</v>
      </c>
    </row>
    <row r="110" spans="1:23" x14ac:dyDescent="0.2">
      <c r="A110">
        <v>109</v>
      </c>
      <c r="B110" t="s">
        <v>54</v>
      </c>
      <c r="C110" t="s">
        <v>55</v>
      </c>
      <c r="D110" t="s">
        <v>5302</v>
      </c>
      <c r="E110" t="s">
        <v>184</v>
      </c>
      <c r="F110">
        <v>5248647</v>
      </c>
      <c r="I110">
        <v>0.5</v>
      </c>
      <c r="J110">
        <v>0.5</v>
      </c>
      <c r="M110">
        <v>1</v>
      </c>
      <c r="O110">
        <v>1</v>
      </c>
      <c r="P110">
        <v>1</v>
      </c>
      <c r="R110">
        <v>0.5</v>
      </c>
    </row>
    <row r="111" spans="1:23" x14ac:dyDescent="0.2">
      <c r="A111">
        <v>110</v>
      </c>
      <c r="B111" t="s">
        <v>54</v>
      </c>
      <c r="C111" t="s">
        <v>55</v>
      </c>
      <c r="D111" t="s">
        <v>5302</v>
      </c>
      <c r="E111" t="s">
        <v>185</v>
      </c>
      <c r="F111">
        <v>3727437</v>
      </c>
      <c r="J111">
        <v>1</v>
      </c>
      <c r="P111">
        <v>1</v>
      </c>
      <c r="Q111">
        <v>0.5</v>
      </c>
      <c r="R111">
        <v>0.5</v>
      </c>
      <c r="W111">
        <v>2</v>
      </c>
    </row>
    <row r="112" spans="1:23" x14ac:dyDescent="0.2">
      <c r="A112">
        <v>111</v>
      </c>
      <c r="B112" t="s">
        <v>54</v>
      </c>
      <c r="C112" t="s">
        <v>55</v>
      </c>
      <c r="D112" t="s">
        <v>5302</v>
      </c>
      <c r="E112" t="s">
        <v>186</v>
      </c>
      <c r="F112">
        <v>8730018</v>
      </c>
      <c r="I112">
        <v>1</v>
      </c>
      <c r="J112">
        <v>1</v>
      </c>
      <c r="R112">
        <v>0.5</v>
      </c>
    </row>
    <row r="113" spans="1:18" x14ac:dyDescent="0.2">
      <c r="A113">
        <v>112</v>
      </c>
      <c r="B113" t="s">
        <v>54</v>
      </c>
      <c r="C113" t="s">
        <v>55</v>
      </c>
      <c r="D113" t="s">
        <v>5302</v>
      </c>
      <c r="E113" t="s">
        <v>174</v>
      </c>
      <c r="F113">
        <v>5562512</v>
      </c>
      <c r="J113">
        <v>1</v>
      </c>
      <c r="R113">
        <v>1</v>
      </c>
    </row>
    <row r="114" spans="1:18" x14ac:dyDescent="0.2">
      <c r="A114">
        <v>113</v>
      </c>
      <c r="B114" t="s">
        <v>54</v>
      </c>
      <c r="C114" t="s">
        <v>55</v>
      </c>
      <c r="D114" t="s">
        <v>5302</v>
      </c>
      <c r="E114" t="s">
        <v>187</v>
      </c>
      <c r="F114">
        <v>7865659</v>
      </c>
      <c r="I114">
        <v>0.5</v>
      </c>
      <c r="J114">
        <v>0.5</v>
      </c>
      <c r="R114">
        <v>0.5</v>
      </c>
    </row>
    <row r="115" spans="1:18" x14ac:dyDescent="0.2">
      <c r="A115">
        <v>114</v>
      </c>
      <c r="B115" t="s">
        <v>54</v>
      </c>
      <c r="C115" t="s">
        <v>55</v>
      </c>
      <c r="D115" t="s">
        <v>5302</v>
      </c>
      <c r="E115" t="s">
        <v>188</v>
      </c>
      <c r="F115">
        <v>6404990</v>
      </c>
      <c r="I115">
        <v>0.5</v>
      </c>
      <c r="J115">
        <v>1</v>
      </c>
      <c r="R115">
        <v>1</v>
      </c>
    </row>
    <row r="116" spans="1:18" x14ac:dyDescent="0.2">
      <c r="A116">
        <v>115</v>
      </c>
      <c r="B116" t="s">
        <v>54</v>
      </c>
      <c r="C116" t="s">
        <v>55</v>
      </c>
      <c r="D116" t="s">
        <v>172</v>
      </c>
      <c r="E116" t="s">
        <v>189</v>
      </c>
      <c r="F116">
        <v>811555</v>
      </c>
      <c r="J116">
        <v>3</v>
      </c>
    </row>
    <row r="117" spans="1:18" x14ac:dyDescent="0.2">
      <c r="A117">
        <v>116</v>
      </c>
      <c r="B117" t="s">
        <v>54</v>
      </c>
      <c r="C117" t="s">
        <v>55</v>
      </c>
      <c r="D117" t="s">
        <v>172</v>
      </c>
      <c r="E117" t="s">
        <v>190</v>
      </c>
      <c r="F117">
        <v>4459837</v>
      </c>
      <c r="H117">
        <v>1</v>
      </c>
      <c r="J117">
        <v>10</v>
      </c>
      <c r="R117">
        <v>0.5</v>
      </c>
    </row>
    <row r="118" spans="1:18" x14ac:dyDescent="0.2">
      <c r="A118">
        <v>117</v>
      </c>
      <c r="B118" t="s">
        <v>54</v>
      </c>
      <c r="C118" t="s">
        <v>55</v>
      </c>
      <c r="D118" t="s">
        <v>172</v>
      </c>
      <c r="E118" t="s">
        <v>191</v>
      </c>
      <c r="F118">
        <v>5209442</v>
      </c>
      <c r="G118">
        <v>1</v>
      </c>
      <c r="J118">
        <v>10</v>
      </c>
      <c r="R118">
        <v>0.5</v>
      </c>
    </row>
    <row r="119" spans="1:18" x14ac:dyDescent="0.2">
      <c r="A119">
        <v>118</v>
      </c>
      <c r="B119" t="s">
        <v>54</v>
      </c>
      <c r="C119" t="s">
        <v>55</v>
      </c>
      <c r="D119" t="s">
        <v>172</v>
      </c>
      <c r="E119" t="s">
        <v>192</v>
      </c>
      <c r="F119">
        <v>3584522</v>
      </c>
      <c r="I119">
        <v>0.5</v>
      </c>
      <c r="J119">
        <v>5</v>
      </c>
      <c r="R119">
        <v>0.5</v>
      </c>
    </row>
    <row r="120" spans="1:18" x14ac:dyDescent="0.2">
      <c r="A120">
        <v>119</v>
      </c>
      <c r="B120" t="s">
        <v>54</v>
      </c>
      <c r="C120" t="s">
        <v>55</v>
      </c>
      <c r="D120" t="s">
        <v>172</v>
      </c>
      <c r="E120" t="s">
        <v>193</v>
      </c>
      <c r="F120">
        <v>5219104</v>
      </c>
      <c r="H120">
        <v>0.5</v>
      </c>
      <c r="J120">
        <v>5</v>
      </c>
      <c r="R120">
        <v>1</v>
      </c>
    </row>
    <row r="121" spans="1:18" x14ac:dyDescent="0.2">
      <c r="A121">
        <v>120</v>
      </c>
      <c r="B121" t="s">
        <v>54</v>
      </c>
      <c r="C121" t="s">
        <v>55</v>
      </c>
      <c r="D121" t="s">
        <v>172</v>
      </c>
      <c r="E121" t="s">
        <v>194</v>
      </c>
      <c r="F121">
        <v>12856674</v>
      </c>
      <c r="J121">
        <v>5</v>
      </c>
      <c r="R121">
        <v>1</v>
      </c>
    </row>
    <row r="122" spans="1:18" x14ac:dyDescent="0.2">
      <c r="A122">
        <v>121</v>
      </c>
      <c r="B122" t="s">
        <v>54</v>
      </c>
      <c r="C122" t="s">
        <v>55</v>
      </c>
      <c r="D122" t="s">
        <v>172</v>
      </c>
      <c r="E122" t="s">
        <v>195</v>
      </c>
      <c r="F122">
        <v>5252661</v>
      </c>
      <c r="I122">
        <v>1</v>
      </c>
      <c r="J122">
        <v>7</v>
      </c>
    </row>
    <row r="123" spans="1:18" x14ac:dyDescent="0.2">
      <c r="A123">
        <v>122</v>
      </c>
      <c r="B123" t="s">
        <v>54</v>
      </c>
      <c r="C123" t="s">
        <v>55</v>
      </c>
      <c r="D123" t="s">
        <v>172</v>
      </c>
      <c r="E123" t="s">
        <v>196</v>
      </c>
    </row>
    <row r="124" spans="1:18" x14ac:dyDescent="0.2">
      <c r="A124">
        <v>123</v>
      </c>
      <c r="B124" t="s">
        <v>54</v>
      </c>
      <c r="C124" t="s">
        <v>55</v>
      </c>
      <c r="D124" t="s">
        <v>172</v>
      </c>
      <c r="E124" t="s">
        <v>197</v>
      </c>
    </row>
    <row r="125" spans="1:18" x14ac:dyDescent="0.2">
      <c r="A125">
        <v>124</v>
      </c>
      <c r="B125" t="s">
        <v>54</v>
      </c>
      <c r="C125" t="s">
        <v>55</v>
      </c>
      <c r="D125" t="s">
        <v>172</v>
      </c>
      <c r="E125" t="s">
        <v>198</v>
      </c>
      <c r="F125">
        <v>7566590</v>
      </c>
      <c r="J125">
        <v>3</v>
      </c>
    </row>
    <row r="126" spans="1:18" x14ac:dyDescent="0.2">
      <c r="A126">
        <v>125</v>
      </c>
      <c r="B126" t="s">
        <v>54</v>
      </c>
      <c r="C126" t="s">
        <v>55</v>
      </c>
      <c r="D126" t="s">
        <v>172</v>
      </c>
      <c r="E126" t="s">
        <v>199</v>
      </c>
      <c r="F126">
        <v>6203379</v>
      </c>
      <c r="I126">
        <v>3</v>
      </c>
      <c r="J126">
        <v>3</v>
      </c>
    </row>
    <row r="127" spans="1:18" x14ac:dyDescent="0.2">
      <c r="A127">
        <v>126</v>
      </c>
      <c r="B127" t="s">
        <v>54</v>
      </c>
      <c r="C127" t="s">
        <v>55</v>
      </c>
      <c r="D127" t="s">
        <v>172</v>
      </c>
      <c r="E127" t="s">
        <v>200</v>
      </c>
      <c r="F127">
        <v>4435556</v>
      </c>
      <c r="I127">
        <v>1</v>
      </c>
      <c r="J127">
        <v>4</v>
      </c>
    </row>
    <row r="128" spans="1:18" x14ac:dyDescent="0.2">
      <c r="A128">
        <v>127</v>
      </c>
      <c r="B128" t="s">
        <v>54</v>
      </c>
      <c r="C128" t="s">
        <v>55</v>
      </c>
      <c r="D128" t="s">
        <v>172</v>
      </c>
      <c r="E128" t="s">
        <v>201</v>
      </c>
      <c r="F128">
        <v>9393501</v>
      </c>
      <c r="I128">
        <v>1</v>
      </c>
      <c r="J128">
        <v>2</v>
      </c>
    </row>
    <row r="129" spans="1:23" x14ac:dyDescent="0.2">
      <c r="A129">
        <v>128</v>
      </c>
      <c r="B129" t="s">
        <v>54</v>
      </c>
      <c r="C129" t="s">
        <v>55</v>
      </c>
      <c r="D129" t="s">
        <v>172</v>
      </c>
      <c r="E129" t="s">
        <v>202</v>
      </c>
      <c r="F129">
        <v>9314887</v>
      </c>
      <c r="J129">
        <v>1</v>
      </c>
    </row>
    <row r="130" spans="1:23" x14ac:dyDescent="0.2">
      <c r="A130">
        <v>129</v>
      </c>
      <c r="B130" t="s">
        <v>54</v>
      </c>
      <c r="C130" t="s">
        <v>55</v>
      </c>
      <c r="D130" t="s">
        <v>172</v>
      </c>
      <c r="E130" t="s">
        <v>203</v>
      </c>
      <c r="F130">
        <v>12546718</v>
      </c>
      <c r="I130">
        <v>0.5</v>
      </c>
      <c r="J130">
        <v>0.5</v>
      </c>
    </row>
    <row r="131" spans="1:23" x14ac:dyDescent="0.2">
      <c r="A131">
        <v>130</v>
      </c>
      <c r="B131" t="s">
        <v>54</v>
      </c>
      <c r="C131" t="s">
        <v>55</v>
      </c>
      <c r="D131" t="s">
        <v>172</v>
      </c>
      <c r="E131" t="s">
        <v>204</v>
      </c>
      <c r="F131">
        <v>2913551</v>
      </c>
      <c r="I131">
        <v>2</v>
      </c>
      <c r="J131">
        <v>2</v>
      </c>
      <c r="R131">
        <v>1</v>
      </c>
    </row>
    <row r="132" spans="1:23" x14ac:dyDescent="0.2">
      <c r="A132">
        <v>131</v>
      </c>
      <c r="B132" t="s">
        <v>54</v>
      </c>
      <c r="C132" t="s">
        <v>55</v>
      </c>
      <c r="D132" t="s">
        <v>172</v>
      </c>
      <c r="E132" t="s">
        <v>205</v>
      </c>
      <c r="F132">
        <v>13163738</v>
      </c>
      <c r="J132">
        <v>1</v>
      </c>
    </row>
    <row r="133" spans="1:23" x14ac:dyDescent="0.2">
      <c r="A133">
        <v>132</v>
      </c>
      <c r="B133" t="s">
        <v>54</v>
      </c>
      <c r="C133" t="s">
        <v>55</v>
      </c>
      <c r="D133" t="s">
        <v>172</v>
      </c>
      <c r="E133" t="s">
        <v>206</v>
      </c>
      <c r="F133">
        <v>6406309</v>
      </c>
      <c r="I133">
        <v>1</v>
      </c>
      <c r="J133">
        <v>3</v>
      </c>
    </row>
    <row r="134" spans="1:23" x14ac:dyDescent="0.2">
      <c r="A134">
        <v>133</v>
      </c>
      <c r="B134" t="s">
        <v>54</v>
      </c>
      <c r="C134" t="s">
        <v>55</v>
      </c>
      <c r="D134" t="s">
        <v>172</v>
      </c>
      <c r="E134" t="s">
        <v>207</v>
      </c>
      <c r="F134">
        <v>14642928</v>
      </c>
      <c r="J134">
        <v>1</v>
      </c>
    </row>
    <row r="135" spans="1:23" x14ac:dyDescent="0.2">
      <c r="A135">
        <v>134</v>
      </c>
      <c r="B135" t="s">
        <v>54</v>
      </c>
      <c r="C135" t="s">
        <v>55</v>
      </c>
      <c r="D135" t="s">
        <v>208</v>
      </c>
      <c r="E135" t="s">
        <v>209</v>
      </c>
      <c r="F135">
        <v>6517331</v>
      </c>
      <c r="J135">
        <v>1</v>
      </c>
      <c r="W135">
        <v>4</v>
      </c>
    </row>
    <row r="136" spans="1:23" x14ac:dyDescent="0.2">
      <c r="A136">
        <v>135</v>
      </c>
      <c r="B136" t="s">
        <v>54</v>
      </c>
      <c r="C136" t="s">
        <v>55</v>
      </c>
      <c r="D136" t="s">
        <v>208</v>
      </c>
      <c r="E136" t="s">
        <v>210</v>
      </c>
      <c r="F136">
        <v>3744134</v>
      </c>
      <c r="G136">
        <v>3</v>
      </c>
    </row>
    <row r="137" spans="1:23" x14ac:dyDescent="0.2">
      <c r="A137">
        <v>136</v>
      </c>
      <c r="B137" t="s">
        <v>54</v>
      </c>
      <c r="C137" t="s">
        <v>55</v>
      </c>
      <c r="D137" t="s">
        <v>208</v>
      </c>
      <c r="E137" t="s">
        <v>211</v>
      </c>
      <c r="F137">
        <v>8730019</v>
      </c>
      <c r="G137">
        <v>2</v>
      </c>
    </row>
    <row r="138" spans="1:23" x14ac:dyDescent="0.2">
      <c r="A138">
        <v>137</v>
      </c>
      <c r="B138" t="s">
        <v>54</v>
      </c>
      <c r="C138" t="s">
        <v>55</v>
      </c>
      <c r="D138" t="s">
        <v>208</v>
      </c>
      <c r="E138" t="s">
        <v>212</v>
      </c>
      <c r="F138">
        <v>9371701</v>
      </c>
      <c r="G138">
        <v>1</v>
      </c>
    </row>
    <row r="139" spans="1:23" x14ac:dyDescent="0.2">
      <c r="A139">
        <v>138</v>
      </c>
      <c r="B139" t="s">
        <v>54</v>
      </c>
      <c r="C139" t="s">
        <v>55</v>
      </c>
      <c r="D139" t="s">
        <v>213</v>
      </c>
      <c r="E139" t="s">
        <v>214</v>
      </c>
      <c r="F139">
        <v>5247968</v>
      </c>
      <c r="J139">
        <v>1</v>
      </c>
    </row>
    <row r="140" spans="1:23" x14ac:dyDescent="0.2">
      <c r="A140">
        <v>139</v>
      </c>
      <c r="B140" t="s">
        <v>54</v>
      </c>
      <c r="C140" t="s">
        <v>55</v>
      </c>
      <c r="D140" t="s">
        <v>213</v>
      </c>
      <c r="E140" t="s">
        <v>215</v>
      </c>
      <c r="F140">
        <v>7472379</v>
      </c>
      <c r="J140">
        <v>0.5</v>
      </c>
    </row>
    <row r="141" spans="1:23" x14ac:dyDescent="0.2">
      <c r="A141">
        <v>140</v>
      </c>
      <c r="B141" t="s">
        <v>54</v>
      </c>
      <c r="C141" t="s">
        <v>55</v>
      </c>
      <c r="D141" t="s">
        <v>213</v>
      </c>
      <c r="E141" t="s">
        <v>216</v>
      </c>
      <c r="F141">
        <v>5689556</v>
      </c>
      <c r="J141">
        <v>1</v>
      </c>
      <c r="R141">
        <v>1</v>
      </c>
    </row>
    <row r="142" spans="1:23" x14ac:dyDescent="0.2">
      <c r="A142">
        <v>141</v>
      </c>
      <c r="B142" t="s">
        <v>54</v>
      </c>
      <c r="C142" t="s">
        <v>55</v>
      </c>
      <c r="D142" t="s">
        <v>213</v>
      </c>
      <c r="E142" t="s">
        <v>265</v>
      </c>
      <c r="F142">
        <v>6406361</v>
      </c>
      <c r="G142">
        <v>1</v>
      </c>
    </row>
    <row r="143" spans="1:23" x14ac:dyDescent="0.2">
      <c r="A143">
        <v>142</v>
      </c>
      <c r="B143" t="s">
        <v>54</v>
      </c>
      <c r="C143" t="s">
        <v>55</v>
      </c>
      <c r="D143" t="s">
        <v>213</v>
      </c>
      <c r="E143" t="s">
        <v>217</v>
      </c>
      <c r="F143">
        <v>4533822</v>
      </c>
      <c r="I143">
        <v>1</v>
      </c>
      <c r="J143">
        <v>0.5</v>
      </c>
    </row>
    <row r="144" spans="1:23" x14ac:dyDescent="0.2">
      <c r="A144">
        <v>143</v>
      </c>
      <c r="B144" t="s">
        <v>54</v>
      </c>
      <c r="C144" t="s">
        <v>55</v>
      </c>
      <c r="D144" t="s">
        <v>213</v>
      </c>
      <c r="E144" t="s">
        <v>218</v>
      </c>
      <c r="F144">
        <v>8664586</v>
      </c>
      <c r="I144">
        <v>1</v>
      </c>
      <c r="J144">
        <v>1</v>
      </c>
    </row>
    <row r="145" spans="1:23" x14ac:dyDescent="0.2">
      <c r="A145">
        <v>144</v>
      </c>
      <c r="B145" t="s">
        <v>54</v>
      </c>
      <c r="C145" t="s">
        <v>55</v>
      </c>
      <c r="D145" t="s">
        <v>213</v>
      </c>
      <c r="E145" t="s">
        <v>219</v>
      </c>
      <c r="F145">
        <v>4448480</v>
      </c>
      <c r="G145">
        <v>1</v>
      </c>
      <c r="R145">
        <v>1</v>
      </c>
    </row>
    <row r="146" spans="1:23" x14ac:dyDescent="0.2">
      <c r="A146">
        <v>145</v>
      </c>
      <c r="B146" t="s">
        <v>54</v>
      </c>
      <c r="C146" t="s">
        <v>55</v>
      </c>
      <c r="D146" t="s">
        <v>213</v>
      </c>
      <c r="E146" t="s">
        <v>220</v>
      </c>
      <c r="F146">
        <v>3715247</v>
      </c>
      <c r="J146">
        <v>1</v>
      </c>
    </row>
    <row r="147" spans="1:23" x14ac:dyDescent="0.2">
      <c r="A147">
        <v>146</v>
      </c>
      <c r="B147" t="s">
        <v>54</v>
      </c>
      <c r="C147" t="s">
        <v>55</v>
      </c>
      <c r="D147" t="s">
        <v>213</v>
      </c>
      <c r="E147" t="s">
        <v>221</v>
      </c>
      <c r="F147">
        <v>9426931</v>
      </c>
      <c r="J147">
        <v>1</v>
      </c>
    </row>
    <row r="148" spans="1:23" x14ac:dyDescent="0.2">
      <c r="A148">
        <v>147</v>
      </c>
      <c r="B148" t="s">
        <v>54</v>
      </c>
      <c r="C148" t="s">
        <v>55</v>
      </c>
      <c r="D148" t="s">
        <v>213</v>
      </c>
      <c r="E148" t="s">
        <v>222</v>
      </c>
      <c r="F148">
        <v>6406362</v>
      </c>
      <c r="G148">
        <v>1</v>
      </c>
      <c r="J148">
        <v>1</v>
      </c>
    </row>
    <row r="149" spans="1:23" x14ac:dyDescent="0.2">
      <c r="A149">
        <v>148</v>
      </c>
      <c r="B149" t="s">
        <v>54</v>
      </c>
      <c r="C149" t="s">
        <v>55</v>
      </c>
      <c r="D149" t="s">
        <v>213</v>
      </c>
      <c r="E149" t="s">
        <v>266</v>
      </c>
      <c r="F149">
        <v>6465810</v>
      </c>
      <c r="J149">
        <v>1</v>
      </c>
    </row>
    <row r="150" spans="1:23" x14ac:dyDescent="0.2">
      <c r="A150">
        <v>149</v>
      </c>
      <c r="B150" t="s">
        <v>54</v>
      </c>
      <c r="C150" t="s">
        <v>55</v>
      </c>
      <c r="D150" t="s">
        <v>213</v>
      </c>
      <c r="E150" t="s">
        <v>223</v>
      </c>
      <c r="F150">
        <v>8807219</v>
      </c>
      <c r="G150">
        <v>1</v>
      </c>
      <c r="I150">
        <v>1</v>
      </c>
    </row>
    <row r="151" spans="1:23" x14ac:dyDescent="0.2">
      <c r="A151">
        <v>150</v>
      </c>
      <c r="B151" t="s">
        <v>54</v>
      </c>
      <c r="C151" t="s">
        <v>55</v>
      </c>
      <c r="D151" t="s">
        <v>213</v>
      </c>
      <c r="E151" t="s">
        <v>224</v>
      </c>
      <c r="F151">
        <v>8683684</v>
      </c>
      <c r="S151">
        <v>15</v>
      </c>
    </row>
    <row r="152" spans="1:23" x14ac:dyDescent="0.2">
      <c r="A152">
        <v>151</v>
      </c>
      <c r="B152" t="s">
        <v>54</v>
      </c>
      <c r="C152" t="s">
        <v>55</v>
      </c>
      <c r="D152" t="s">
        <v>213</v>
      </c>
      <c r="E152" t="s">
        <v>225</v>
      </c>
      <c r="F152">
        <v>8775303</v>
      </c>
      <c r="S152">
        <v>20</v>
      </c>
      <c r="W152">
        <v>2</v>
      </c>
    </row>
    <row r="153" spans="1:23" x14ac:dyDescent="0.2">
      <c r="A153">
        <v>152</v>
      </c>
      <c r="B153" t="s">
        <v>54</v>
      </c>
      <c r="C153" t="s">
        <v>55</v>
      </c>
      <c r="D153" t="s">
        <v>213</v>
      </c>
      <c r="E153" t="s">
        <v>226</v>
      </c>
      <c r="F153">
        <v>7916035</v>
      </c>
      <c r="O153">
        <v>2</v>
      </c>
    </row>
    <row r="154" spans="1:23" x14ac:dyDescent="0.2">
      <c r="A154">
        <v>153</v>
      </c>
      <c r="B154" t="s">
        <v>54</v>
      </c>
      <c r="C154" t="s">
        <v>55</v>
      </c>
      <c r="D154" t="s">
        <v>213</v>
      </c>
      <c r="E154" t="s">
        <v>227</v>
      </c>
      <c r="F154">
        <v>9410504</v>
      </c>
      <c r="O154">
        <v>4</v>
      </c>
    </row>
    <row r="155" spans="1:23" x14ac:dyDescent="0.2">
      <c r="A155">
        <v>154</v>
      </c>
      <c r="B155" t="s">
        <v>54</v>
      </c>
      <c r="C155" t="s">
        <v>55</v>
      </c>
      <c r="D155" t="s">
        <v>213</v>
      </c>
      <c r="E155" t="s">
        <v>228</v>
      </c>
      <c r="F155">
        <v>1146950</v>
      </c>
      <c r="O155">
        <v>1</v>
      </c>
    </row>
    <row r="156" spans="1:23" x14ac:dyDescent="0.2">
      <c r="A156">
        <v>155</v>
      </c>
      <c r="B156" t="s">
        <v>54</v>
      </c>
      <c r="C156" t="s">
        <v>55</v>
      </c>
      <c r="D156" t="s">
        <v>213</v>
      </c>
      <c r="E156" t="s">
        <v>229</v>
      </c>
      <c r="F156">
        <v>6622674</v>
      </c>
      <c r="I156">
        <v>1</v>
      </c>
    </row>
    <row r="157" spans="1:23" x14ac:dyDescent="0.2">
      <c r="A157">
        <v>156</v>
      </c>
      <c r="B157" t="s">
        <v>54</v>
      </c>
      <c r="C157" t="s">
        <v>55</v>
      </c>
      <c r="D157" t="s">
        <v>213</v>
      </c>
      <c r="E157" t="s">
        <v>230</v>
      </c>
      <c r="F157">
        <v>8782751</v>
      </c>
      <c r="S157">
        <v>95</v>
      </c>
    </row>
    <row r="158" spans="1:23" x14ac:dyDescent="0.2">
      <c r="A158">
        <v>157</v>
      </c>
      <c r="B158" t="s">
        <v>54</v>
      </c>
      <c r="C158" t="s">
        <v>55</v>
      </c>
      <c r="D158" t="s">
        <v>213</v>
      </c>
      <c r="E158" t="s">
        <v>231</v>
      </c>
      <c r="F158">
        <v>8602319</v>
      </c>
      <c r="S158">
        <v>120</v>
      </c>
    </row>
    <row r="159" spans="1:23" x14ac:dyDescent="0.2">
      <c r="A159">
        <v>158</v>
      </c>
      <c r="B159" t="s">
        <v>54</v>
      </c>
      <c r="C159" t="s">
        <v>55</v>
      </c>
      <c r="D159" t="s">
        <v>213</v>
      </c>
      <c r="E159" t="s">
        <v>232</v>
      </c>
      <c r="F159">
        <v>9375150</v>
      </c>
      <c r="G159">
        <v>1</v>
      </c>
      <c r="R159">
        <v>1</v>
      </c>
    </row>
    <row r="160" spans="1:23" x14ac:dyDescent="0.2">
      <c r="A160">
        <v>159</v>
      </c>
      <c r="B160" t="s">
        <v>54</v>
      </c>
      <c r="C160" t="s">
        <v>55</v>
      </c>
      <c r="D160" t="s">
        <v>213</v>
      </c>
      <c r="E160" t="s">
        <v>233</v>
      </c>
      <c r="F160">
        <v>8826328</v>
      </c>
      <c r="J160">
        <v>1</v>
      </c>
    </row>
    <row r="161" spans="1:23" x14ac:dyDescent="0.2">
      <c r="A161">
        <v>160</v>
      </c>
      <c r="B161" t="s">
        <v>54</v>
      </c>
      <c r="C161" t="s">
        <v>55</v>
      </c>
      <c r="D161" t="s">
        <v>234</v>
      </c>
      <c r="E161" t="s">
        <v>235</v>
      </c>
      <c r="F161">
        <v>3790827</v>
      </c>
      <c r="G161">
        <v>4</v>
      </c>
    </row>
    <row r="162" spans="1:23" x14ac:dyDescent="0.2">
      <c r="A162">
        <v>161</v>
      </c>
      <c r="B162" t="s">
        <v>54</v>
      </c>
      <c r="C162" t="s">
        <v>55</v>
      </c>
      <c r="D162" t="s">
        <v>234</v>
      </c>
      <c r="E162" t="s">
        <v>236</v>
      </c>
      <c r="F162">
        <v>6441824</v>
      </c>
      <c r="G162">
        <v>1</v>
      </c>
    </row>
    <row r="163" spans="1:23" x14ac:dyDescent="0.2">
      <c r="A163">
        <v>162</v>
      </c>
      <c r="B163" t="s">
        <v>54</v>
      </c>
      <c r="C163" t="s">
        <v>55</v>
      </c>
      <c r="D163" t="s">
        <v>234</v>
      </c>
      <c r="E163" t="s">
        <v>237</v>
      </c>
      <c r="F163">
        <v>6426120</v>
      </c>
      <c r="G163">
        <v>1</v>
      </c>
    </row>
    <row r="164" spans="1:23" x14ac:dyDescent="0.2">
      <c r="A164">
        <v>163</v>
      </c>
      <c r="B164" t="s">
        <v>54</v>
      </c>
      <c r="C164" t="s">
        <v>55</v>
      </c>
      <c r="D164" t="s">
        <v>234</v>
      </c>
      <c r="E164" t="s">
        <v>238</v>
      </c>
      <c r="F164">
        <v>4458076</v>
      </c>
      <c r="S164">
        <v>3</v>
      </c>
    </row>
    <row r="165" spans="1:23" x14ac:dyDescent="0.2">
      <c r="A165">
        <v>164</v>
      </c>
      <c r="B165" t="s">
        <v>54</v>
      </c>
      <c r="C165" t="s">
        <v>55</v>
      </c>
      <c r="D165" t="s">
        <v>234</v>
      </c>
      <c r="E165" t="s">
        <v>239</v>
      </c>
      <c r="F165">
        <v>3050432</v>
      </c>
      <c r="S165">
        <v>4</v>
      </c>
    </row>
    <row r="166" spans="1:23" x14ac:dyDescent="0.2">
      <c r="A166">
        <v>165</v>
      </c>
      <c r="B166" t="s">
        <v>54</v>
      </c>
      <c r="C166" t="s">
        <v>55</v>
      </c>
      <c r="D166" t="s">
        <v>234</v>
      </c>
      <c r="E166" t="s">
        <v>240</v>
      </c>
      <c r="F166">
        <v>8848626</v>
      </c>
      <c r="S166">
        <v>8</v>
      </c>
    </row>
    <row r="167" spans="1:23" x14ac:dyDescent="0.2">
      <c r="A167">
        <v>166</v>
      </c>
      <c r="B167" t="s">
        <v>54</v>
      </c>
      <c r="C167" t="s">
        <v>55</v>
      </c>
      <c r="D167" t="s">
        <v>241</v>
      </c>
      <c r="E167" t="s">
        <v>242</v>
      </c>
      <c r="W167">
        <v>9</v>
      </c>
    </row>
    <row r="168" spans="1:23" x14ac:dyDescent="0.2">
      <c r="A168">
        <v>167</v>
      </c>
      <c r="B168" t="s">
        <v>54</v>
      </c>
      <c r="C168" t="s">
        <v>55</v>
      </c>
      <c r="D168" t="s">
        <v>241</v>
      </c>
      <c r="E168" t="s">
        <v>243</v>
      </c>
      <c r="F168">
        <v>6436174</v>
      </c>
      <c r="I168">
        <v>0.5</v>
      </c>
      <c r="J168">
        <v>1</v>
      </c>
    </row>
    <row r="169" spans="1:23" x14ac:dyDescent="0.2">
      <c r="A169">
        <v>168</v>
      </c>
      <c r="B169" t="s">
        <v>54</v>
      </c>
      <c r="C169" t="s">
        <v>55</v>
      </c>
      <c r="D169" t="s">
        <v>241</v>
      </c>
      <c r="E169" t="s">
        <v>244</v>
      </c>
      <c r="F169">
        <v>8006211</v>
      </c>
      <c r="W169">
        <v>2</v>
      </c>
    </row>
    <row r="170" spans="1:23" x14ac:dyDescent="0.2">
      <c r="A170">
        <v>169</v>
      </c>
      <c r="B170" t="s">
        <v>54</v>
      </c>
      <c r="C170" t="s">
        <v>55</v>
      </c>
      <c r="D170" t="s">
        <v>241</v>
      </c>
      <c r="E170" t="s">
        <v>245</v>
      </c>
      <c r="F170">
        <v>4503167</v>
      </c>
      <c r="J170">
        <v>0.5</v>
      </c>
      <c r="S170">
        <v>12</v>
      </c>
    </row>
    <row r="171" spans="1:23" x14ac:dyDescent="0.2">
      <c r="A171">
        <v>170</v>
      </c>
      <c r="B171" t="s">
        <v>54</v>
      </c>
      <c r="C171" t="s">
        <v>55</v>
      </c>
      <c r="D171" t="s">
        <v>241</v>
      </c>
      <c r="E171" t="s">
        <v>246</v>
      </c>
      <c r="F171">
        <v>5654924</v>
      </c>
      <c r="J171">
        <v>0.5</v>
      </c>
      <c r="R171">
        <v>0.5</v>
      </c>
    </row>
    <row r="172" spans="1:23" x14ac:dyDescent="0.2">
      <c r="A172">
        <v>171</v>
      </c>
      <c r="B172" t="s">
        <v>54</v>
      </c>
      <c r="C172" t="s">
        <v>55</v>
      </c>
      <c r="D172" t="s">
        <v>241</v>
      </c>
      <c r="E172" t="s">
        <v>247</v>
      </c>
      <c r="F172">
        <v>3592633</v>
      </c>
      <c r="J172">
        <v>0.5</v>
      </c>
      <c r="R172">
        <v>0.5</v>
      </c>
    </row>
    <row r="173" spans="1:23" x14ac:dyDescent="0.2">
      <c r="A173">
        <v>172</v>
      </c>
      <c r="B173" t="s">
        <v>54</v>
      </c>
      <c r="C173" t="s">
        <v>55</v>
      </c>
      <c r="D173" t="s">
        <v>241</v>
      </c>
      <c r="E173" t="s">
        <v>248</v>
      </c>
      <c r="F173">
        <v>8668868</v>
      </c>
      <c r="J173">
        <v>0.5</v>
      </c>
    </row>
    <row r="174" spans="1:23" x14ac:dyDescent="0.2">
      <c r="A174">
        <v>173</v>
      </c>
      <c r="B174" t="s">
        <v>54</v>
      </c>
      <c r="C174" t="s">
        <v>55</v>
      </c>
      <c r="D174" t="s">
        <v>241</v>
      </c>
      <c r="E174" t="s">
        <v>249</v>
      </c>
      <c r="F174">
        <v>3759047</v>
      </c>
      <c r="G174">
        <v>0.5</v>
      </c>
      <c r="J174">
        <v>0.5</v>
      </c>
    </row>
    <row r="175" spans="1:23" x14ac:dyDescent="0.2">
      <c r="A175">
        <v>174</v>
      </c>
      <c r="B175" t="s">
        <v>54</v>
      </c>
      <c r="C175" t="s">
        <v>55</v>
      </c>
      <c r="D175" t="s">
        <v>241</v>
      </c>
      <c r="E175" t="s">
        <v>250</v>
      </c>
      <c r="F175">
        <v>7867691</v>
      </c>
      <c r="J175">
        <v>0.5</v>
      </c>
    </row>
    <row r="176" spans="1:23" x14ac:dyDescent="0.2">
      <c r="A176">
        <v>175</v>
      </c>
      <c r="B176" t="s">
        <v>54</v>
      </c>
      <c r="C176" t="s">
        <v>55</v>
      </c>
      <c r="D176" t="s">
        <v>241</v>
      </c>
      <c r="E176" t="s">
        <v>251</v>
      </c>
      <c r="F176">
        <v>452237</v>
      </c>
      <c r="J176">
        <v>0.5</v>
      </c>
    </row>
    <row r="177" spans="1:24" x14ac:dyDescent="0.2">
      <c r="A177">
        <v>176</v>
      </c>
      <c r="B177" t="s">
        <v>54</v>
      </c>
      <c r="C177" t="s">
        <v>55</v>
      </c>
      <c r="D177" t="s">
        <v>241</v>
      </c>
      <c r="E177" t="s">
        <v>252</v>
      </c>
      <c r="F177">
        <v>5176615</v>
      </c>
      <c r="G177">
        <v>2</v>
      </c>
      <c r="J177">
        <v>0.5</v>
      </c>
    </row>
    <row r="178" spans="1:24" x14ac:dyDescent="0.2">
      <c r="A178">
        <v>177</v>
      </c>
      <c r="B178" t="s">
        <v>54</v>
      </c>
      <c r="C178" t="s">
        <v>55</v>
      </c>
      <c r="D178" t="s">
        <v>241</v>
      </c>
      <c r="E178" t="s">
        <v>253</v>
      </c>
      <c r="F178">
        <v>850983</v>
      </c>
      <c r="G178">
        <v>0.5</v>
      </c>
      <c r="J178">
        <v>0.5</v>
      </c>
      <c r="X178">
        <v>15</v>
      </c>
    </row>
    <row r="179" spans="1:24" x14ac:dyDescent="0.2">
      <c r="A179">
        <v>178</v>
      </c>
      <c r="B179" t="s">
        <v>54</v>
      </c>
      <c r="C179" t="s">
        <v>55</v>
      </c>
      <c r="D179" t="s">
        <v>241</v>
      </c>
      <c r="E179" t="s">
        <v>254</v>
      </c>
      <c r="F179">
        <v>3586361</v>
      </c>
      <c r="G179">
        <v>2</v>
      </c>
    </row>
    <row r="180" spans="1:24" x14ac:dyDescent="0.2">
      <c r="A180">
        <v>179</v>
      </c>
      <c r="B180" t="s">
        <v>54</v>
      </c>
      <c r="C180" t="s">
        <v>55</v>
      </c>
      <c r="D180" t="s">
        <v>241</v>
      </c>
      <c r="E180" t="s">
        <v>255</v>
      </c>
      <c r="G180">
        <v>0.5</v>
      </c>
    </row>
    <row r="181" spans="1:24" x14ac:dyDescent="0.2">
      <c r="A181">
        <v>180</v>
      </c>
      <c r="B181" t="s">
        <v>54</v>
      </c>
      <c r="C181" t="s">
        <v>55</v>
      </c>
      <c r="D181" t="s">
        <v>241</v>
      </c>
      <c r="E181" t="s">
        <v>256</v>
      </c>
      <c r="F181">
        <v>3638473</v>
      </c>
      <c r="J181">
        <v>0.5</v>
      </c>
    </row>
    <row r="182" spans="1:24" x14ac:dyDescent="0.2">
      <c r="A182">
        <v>181</v>
      </c>
      <c r="B182" t="s">
        <v>54</v>
      </c>
      <c r="C182" t="s">
        <v>55</v>
      </c>
      <c r="D182" t="s">
        <v>241</v>
      </c>
      <c r="E182" t="s">
        <v>257</v>
      </c>
      <c r="F182">
        <v>6669319</v>
      </c>
      <c r="J182">
        <v>0.3</v>
      </c>
    </row>
    <row r="183" spans="1:24" x14ac:dyDescent="0.2">
      <c r="A183">
        <v>182</v>
      </c>
      <c r="B183" t="s">
        <v>54</v>
      </c>
      <c r="C183" t="s">
        <v>55</v>
      </c>
      <c r="D183" t="s">
        <v>241</v>
      </c>
      <c r="E183" t="s">
        <v>258</v>
      </c>
      <c r="F183">
        <v>7916015</v>
      </c>
      <c r="J183">
        <v>0.3</v>
      </c>
      <c r="R183">
        <v>0.5</v>
      </c>
    </row>
    <row r="184" spans="1:24" x14ac:dyDescent="0.2">
      <c r="A184">
        <v>183</v>
      </c>
      <c r="B184" t="s">
        <v>54</v>
      </c>
      <c r="C184" t="s">
        <v>55</v>
      </c>
      <c r="D184" t="s">
        <v>241</v>
      </c>
      <c r="E184" t="s">
        <v>259</v>
      </c>
      <c r="F184">
        <v>6521377</v>
      </c>
      <c r="J184">
        <v>0.3</v>
      </c>
    </row>
    <row r="185" spans="1:24" x14ac:dyDescent="0.2">
      <c r="A185">
        <v>184</v>
      </c>
      <c r="B185" t="s">
        <v>54</v>
      </c>
      <c r="C185" t="s">
        <v>55</v>
      </c>
      <c r="D185" t="s">
        <v>241</v>
      </c>
      <c r="E185" t="s">
        <v>260</v>
      </c>
      <c r="F185">
        <v>8011243</v>
      </c>
      <c r="G185">
        <v>1</v>
      </c>
    </row>
    <row r="186" spans="1:24" x14ac:dyDescent="0.2">
      <c r="A186">
        <v>185</v>
      </c>
      <c r="B186" t="s">
        <v>54</v>
      </c>
      <c r="C186" t="s">
        <v>55</v>
      </c>
      <c r="D186" t="s">
        <v>241</v>
      </c>
      <c r="E186" t="s">
        <v>261</v>
      </c>
      <c r="F186">
        <v>4483005</v>
      </c>
      <c r="J186">
        <v>0.3</v>
      </c>
    </row>
    <row r="187" spans="1:24" x14ac:dyDescent="0.2">
      <c r="A187">
        <v>186</v>
      </c>
      <c r="B187" t="s">
        <v>54</v>
      </c>
      <c r="C187" t="s">
        <v>55</v>
      </c>
      <c r="D187" t="s">
        <v>241</v>
      </c>
      <c r="E187" t="s">
        <v>262</v>
      </c>
      <c r="F187">
        <v>10530255</v>
      </c>
      <c r="J187">
        <v>0.3</v>
      </c>
    </row>
    <row r="188" spans="1:24" x14ac:dyDescent="0.2">
      <c r="A188">
        <v>187</v>
      </c>
      <c r="B188" t="s">
        <v>54</v>
      </c>
      <c r="C188" t="s">
        <v>55</v>
      </c>
      <c r="D188" t="s">
        <v>241</v>
      </c>
      <c r="E188" t="s">
        <v>263</v>
      </c>
      <c r="F188">
        <v>7811294</v>
      </c>
      <c r="J188">
        <v>0.5</v>
      </c>
    </row>
    <row r="189" spans="1:24" x14ac:dyDescent="0.2">
      <c r="A189">
        <v>188</v>
      </c>
      <c r="B189" t="s">
        <v>54</v>
      </c>
      <c r="C189" t="s">
        <v>55</v>
      </c>
      <c r="D189" t="s">
        <v>241</v>
      </c>
      <c r="E189" t="s">
        <v>264</v>
      </c>
      <c r="F189">
        <v>5248</v>
      </c>
      <c r="J189">
        <v>0.5</v>
      </c>
    </row>
    <row r="190" spans="1:24" x14ac:dyDescent="0.2">
      <c r="A190">
        <v>189</v>
      </c>
      <c r="B190" t="s">
        <v>54</v>
      </c>
      <c r="C190" t="s">
        <v>55</v>
      </c>
      <c r="D190" t="s">
        <v>241</v>
      </c>
      <c r="E190" t="s">
        <v>268</v>
      </c>
      <c r="G190">
        <v>1</v>
      </c>
    </row>
    <row r="191" spans="1:24" x14ac:dyDescent="0.2">
      <c r="A191">
        <v>190</v>
      </c>
      <c r="B191" t="s">
        <v>54</v>
      </c>
      <c r="C191" t="s">
        <v>55</v>
      </c>
      <c r="D191" t="s">
        <v>241</v>
      </c>
      <c r="E191" t="s">
        <v>269</v>
      </c>
      <c r="F191">
        <v>367369</v>
      </c>
      <c r="J191">
        <v>0.5</v>
      </c>
    </row>
    <row r="192" spans="1:24" x14ac:dyDescent="0.2">
      <c r="A192">
        <v>191</v>
      </c>
      <c r="B192" t="s">
        <v>54</v>
      </c>
      <c r="C192" t="s">
        <v>55</v>
      </c>
      <c r="D192" t="s">
        <v>241</v>
      </c>
      <c r="E192" t="s">
        <v>270</v>
      </c>
      <c r="F192">
        <v>9399626</v>
      </c>
      <c r="J192">
        <v>0.5</v>
      </c>
    </row>
    <row r="193" spans="1:24" x14ac:dyDescent="0.2">
      <c r="A193">
        <v>192</v>
      </c>
      <c r="B193" t="s">
        <v>54</v>
      </c>
      <c r="C193" t="s">
        <v>55</v>
      </c>
      <c r="D193" t="s">
        <v>241</v>
      </c>
      <c r="E193" t="s">
        <v>271</v>
      </c>
      <c r="F193">
        <v>8774757</v>
      </c>
      <c r="J193">
        <v>1</v>
      </c>
      <c r="R193">
        <v>0.5</v>
      </c>
    </row>
    <row r="194" spans="1:24" x14ac:dyDescent="0.2">
      <c r="A194">
        <v>193</v>
      </c>
      <c r="B194" t="s">
        <v>272</v>
      </c>
      <c r="C194" t="s">
        <v>55</v>
      </c>
      <c r="D194" t="s">
        <v>5303</v>
      </c>
      <c r="E194" t="s">
        <v>273</v>
      </c>
      <c r="F194">
        <v>4483970</v>
      </c>
      <c r="G194">
        <v>1</v>
      </c>
      <c r="W194">
        <v>3</v>
      </c>
    </row>
    <row r="195" spans="1:24" x14ac:dyDescent="0.2">
      <c r="A195">
        <v>194</v>
      </c>
      <c r="B195" t="s">
        <v>272</v>
      </c>
      <c r="C195" t="s">
        <v>55</v>
      </c>
      <c r="D195" t="s">
        <v>5303</v>
      </c>
      <c r="E195" t="s">
        <v>274</v>
      </c>
      <c r="F195">
        <v>3735550</v>
      </c>
      <c r="G195">
        <v>1</v>
      </c>
      <c r="W195">
        <v>4</v>
      </c>
    </row>
    <row r="196" spans="1:24" x14ac:dyDescent="0.2">
      <c r="A196">
        <v>195</v>
      </c>
      <c r="B196" t="s">
        <v>272</v>
      </c>
      <c r="C196" t="s">
        <v>55</v>
      </c>
      <c r="D196" t="s">
        <v>5303</v>
      </c>
      <c r="E196" t="s">
        <v>275</v>
      </c>
      <c r="F196">
        <v>4494661</v>
      </c>
      <c r="J196">
        <v>0.5</v>
      </c>
    </row>
    <row r="197" spans="1:24" x14ac:dyDescent="0.2">
      <c r="A197">
        <v>196</v>
      </c>
      <c r="B197" t="s">
        <v>272</v>
      </c>
      <c r="C197" t="s">
        <v>55</v>
      </c>
      <c r="D197" t="s">
        <v>5303</v>
      </c>
      <c r="E197" t="s">
        <v>276</v>
      </c>
      <c r="F197">
        <v>3706355</v>
      </c>
      <c r="S197">
        <v>20</v>
      </c>
    </row>
    <row r="198" spans="1:24" x14ac:dyDescent="0.2">
      <c r="A198">
        <v>197</v>
      </c>
      <c r="B198" t="s">
        <v>272</v>
      </c>
      <c r="C198" t="s">
        <v>55</v>
      </c>
      <c r="D198" t="s">
        <v>5303</v>
      </c>
      <c r="E198" t="s">
        <v>277</v>
      </c>
      <c r="F198">
        <v>5263438</v>
      </c>
      <c r="S198">
        <v>15</v>
      </c>
    </row>
    <row r="199" spans="1:24" x14ac:dyDescent="0.2">
      <c r="A199">
        <v>198</v>
      </c>
      <c r="B199" t="s">
        <v>272</v>
      </c>
      <c r="C199" t="s">
        <v>55</v>
      </c>
      <c r="D199" t="s">
        <v>5303</v>
      </c>
      <c r="E199" t="s">
        <v>278</v>
      </c>
      <c r="J199">
        <v>1</v>
      </c>
    </row>
    <row r="200" spans="1:24" x14ac:dyDescent="0.2">
      <c r="A200">
        <v>199</v>
      </c>
      <c r="B200" t="s">
        <v>272</v>
      </c>
      <c r="C200" t="s">
        <v>55</v>
      </c>
      <c r="D200" t="s">
        <v>5303</v>
      </c>
      <c r="E200" t="s">
        <v>279</v>
      </c>
      <c r="F200">
        <v>1059002</v>
      </c>
      <c r="J200">
        <v>0.5</v>
      </c>
    </row>
    <row r="201" spans="1:24" x14ac:dyDescent="0.2">
      <c r="A201">
        <v>200</v>
      </c>
      <c r="B201" t="s">
        <v>272</v>
      </c>
      <c r="C201" t="s">
        <v>55</v>
      </c>
      <c r="D201" t="s">
        <v>5303</v>
      </c>
      <c r="E201" t="s">
        <v>280</v>
      </c>
      <c r="F201">
        <v>3564413</v>
      </c>
      <c r="R201">
        <v>0.5</v>
      </c>
    </row>
    <row r="202" spans="1:24" x14ac:dyDescent="0.2">
      <c r="A202">
        <v>201</v>
      </c>
      <c r="B202" t="s">
        <v>272</v>
      </c>
      <c r="C202" t="s">
        <v>55</v>
      </c>
      <c r="D202" t="s">
        <v>5303</v>
      </c>
      <c r="E202" t="s">
        <v>281</v>
      </c>
      <c r="F202">
        <v>7811545</v>
      </c>
      <c r="R202">
        <v>0.5</v>
      </c>
      <c r="S202">
        <v>15</v>
      </c>
    </row>
    <row r="203" spans="1:24" x14ac:dyDescent="0.2">
      <c r="A203">
        <v>202</v>
      </c>
      <c r="B203" t="s">
        <v>272</v>
      </c>
      <c r="C203" t="s">
        <v>55</v>
      </c>
      <c r="D203" t="s">
        <v>5303</v>
      </c>
      <c r="E203" t="s">
        <v>282</v>
      </c>
      <c r="F203">
        <v>6432463</v>
      </c>
      <c r="V203">
        <v>100</v>
      </c>
      <c r="W203">
        <v>7</v>
      </c>
    </row>
    <row r="204" spans="1:24" x14ac:dyDescent="0.2">
      <c r="A204">
        <v>203</v>
      </c>
      <c r="B204" t="s">
        <v>272</v>
      </c>
      <c r="C204" t="s">
        <v>55</v>
      </c>
      <c r="D204" t="s">
        <v>5303</v>
      </c>
      <c r="E204" t="s">
        <v>283</v>
      </c>
      <c r="F204">
        <v>6698464</v>
      </c>
      <c r="W204">
        <v>4</v>
      </c>
    </row>
    <row r="205" spans="1:24" x14ac:dyDescent="0.2">
      <c r="A205">
        <v>204</v>
      </c>
      <c r="B205" t="s">
        <v>272</v>
      </c>
      <c r="C205" t="s">
        <v>55</v>
      </c>
      <c r="D205" t="s">
        <v>5303</v>
      </c>
      <c r="E205" t="s">
        <v>284</v>
      </c>
      <c r="F205">
        <v>3796908</v>
      </c>
      <c r="G205">
        <v>1</v>
      </c>
      <c r="I205">
        <v>0.5</v>
      </c>
      <c r="J205">
        <v>2</v>
      </c>
      <c r="K205">
        <v>1</v>
      </c>
      <c r="N205">
        <v>0.5</v>
      </c>
      <c r="R205">
        <v>1</v>
      </c>
      <c r="V205">
        <v>200</v>
      </c>
      <c r="X205">
        <v>5</v>
      </c>
    </row>
    <row r="206" spans="1:24" x14ac:dyDescent="0.2">
      <c r="A206">
        <v>205</v>
      </c>
      <c r="B206" t="s">
        <v>272</v>
      </c>
      <c r="C206" t="s">
        <v>55</v>
      </c>
      <c r="D206" t="s">
        <v>5303</v>
      </c>
      <c r="E206" t="s">
        <v>285</v>
      </c>
      <c r="F206">
        <v>2862758</v>
      </c>
      <c r="J206">
        <v>1</v>
      </c>
      <c r="R206">
        <v>1</v>
      </c>
    </row>
    <row r="207" spans="1:24" x14ac:dyDescent="0.2">
      <c r="A207">
        <v>206</v>
      </c>
      <c r="B207" t="s">
        <v>272</v>
      </c>
      <c r="C207" t="s">
        <v>55</v>
      </c>
      <c r="D207" t="s">
        <v>5303</v>
      </c>
      <c r="E207" t="s">
        <v>286</v>
      </c>
      <c r="F207">
        <v>6555481</v>
      </c>
      <c r="G207">
        <v>1</v>
      </c>
    </row>
    <row r="208" spans="1:24" x14ac:dyDescent="0.2">
      <c r="A208">
        <v>207</v>
      </c>
      <c r="B208" t="s">
        <v>272</v>
      </c>
      <c r="C208" t="s">
        <v>55</v>
      </c>
      <c r="D208" t="s">
        <v>5303</v>
      </c>
      <c r="E208" t="s">
        <v>287</v>
      </c>
      <c r="F208">
        <v>3152242</v>
      </c>
      <c r="G208">
        <v>1</v>
      </c>
    </row>
    <row r="209" spans="1:23" x14ac:dyDescent="0.2">
      <c r="A209">
        <v>208</v>
      </c>
      <c r="B209" t="s">
        <v>272</v>
      </c>
      <c r="C209" t="s">
        <v>55</v>
      </c>
      <c r="D209" t="s">
        <v>5303</v>
      </c>
      <c r="E209" t="s">
        <v>288</v>
      </c>
      <c r="F209">
        <v>2915429</v>
      </c>
      <c r="G209">
        <v>1</v>
      </c>
      <c r="R209">
        <v>1</v>
      </c>
      <c r="W209">
        <v>1</v>
      </c>
    </row>
    <row r="210" spans="1:23" x14ac:dyDescent="0.2">
      <c r="A210">
        <v>209</v>
      </c>
      <c r="B210" t="s">
        <v>272</v>
      </c>
      <c r="C210" t="s">
        <v>55</v>
      </c>
      <c r="D210" t="s">
        <v>5303</v>
      </c>
      <c r="E210" t="s">
        <v>289</v>
      </c>
      <c r="F210">
        <v>3020224</v>
      </c>
      <c r="R210">
        <v>1</v>
      </c>
    </row>
    <row r="211" spans="1:23" x14ac:dyDescent="0.2">
      <c r="A211">
        <v>210</v>
      </c>
      <c r="B211" t="s">
        <v>272</v>
      </c>
      <c r="C211" t="s">
        <v>55</v>
      </c>
      <c r="D211" t="s">
        <v>5303</v>
      </c>
      <c r="E211" t="s">
        <v>290</v>
      </c>
      <c r="F211">
        <v>4493548</v>
      </c>
      <c r="J211">
        <v>1</v>
      </c>
      <c r="W211">
        <v>2</v>
      </c>
    </row>
    <row r="212" spans="1:23" x14ac:dyDescent="0.2">
      <c r="A212">
        <v>211</v>
      </c>
      <c r="B212" t="s">
        <v>272</v>
      </c>
      <c r="C212" t="s">
        <v>55</v>
      </c>
      <c r="D212" t="s">
        <v>5303</v>
      </c>
      <c r="E212" t="s">
        <v>291</v>
      </c>
      <c r="F212">
        <v>6489676</v>
      </c>
      <c r="W212">
        <v>1</v>
      </c>
    </row>
    <row r="213" spans="1:23" x14ac:dyDescent="0.2">
      <c r="A213">
        <v>212</v>
      </c>
      <c r="B213" t="s">
        <v>272</v>
      </c>
      <c r="C213" t="s">
        <v>55</v>
      </c>
      <c r="D213" t="s">
        <v>5303</v>
      </c>
      <c r="E213" t="s">
        <v>292</v>
      </c>
      <c r="F213">
        <v>3579621</v>
      </c>
      <c r="G213">
        <v>1</v>
      </c>
    </row>
    <row r="214" spans="1:23" x14ac:dyDescent="0.2">
      <c r="A214">
        <v>213</v>
      </c>
      <c r="B214" t="s">
        <v>272</v>
      </c>
      <c r="C214" t="s">
        <v>55</v>
      </c>
      <c r="D214" t="s">
        <v>5303</v>
      </c>
      <c r="E214" t="s">
        <v>293</v>
      </c>
      <c r="F214">
        <v>6524698</v>
      </c>
      <c r="R214">
        <v>1</v>
      </c>
      <c r="W214">
        <v>1</v>
      </c>
    </row>
    <row r="215" spans="1:23" x14ac:dyDescent="0.2">
      <c r="A215">
        <v>214</v>
      </c>
      <c r="B215" t="s">
        <v>272</v>
      </c>
      <c r="C215" t="s">
        <v>55</v>
      </c>
      <c r="D215" t="s">
        <v>5303</v>
      </c>
      <c r="E215" t="s">
        <v>294</v>
      </c>
      <c r="F215">
        <v>3154574</v>
      </c>
      <c r="J215">
        <v>1</v>
      </c>
      <c r="Q215">
        <v>0.5</v>
      </c>
    </row>
    <row r="216" spans="1:23" x14ac:dyDescent="0.2">
      <c r="A216">
        <v>215</v>
      </c>
      <c r="B216" t="s">
        <v>272</v>
      </c>
      <c r="C216" t="s">
        <v>55</v>
      </c>
      <c r="D216" t="s">
        <v>5303</v>
      </c>
      <c r="E216" t="s">
        <v>295</v>
      </c>
      <c r="F216">
        <v>5211232</v>
      </c>
      <c r="W216">
        <v>2</v>
      </c>
    </row>
    <row r="217" spans="1:23" x14ac:dyDescent="0.2">
      <c r="A217">
        <v>216</v>
      </c>
      <c r="B217" t="s">
        <v>272</v>
      </c>
      <c r="C217" t="s">
        <v>55</v>
      </c>
      <c r="D217" t="s">
        <v>5303</v>
      </c>
      <c r="E217" t="s">
        <v>296</v>
      </c>
      <c r="F217">
        <v>12684113</v>
      </c>
      <c r="W217">
        <v>2</v>
      </c>
    </row>
    <row r="218" spans="1:23" x14ac:dyDescent="0.2">
      <c r="A218">
        <v>217</v>
      </c>
      <c r="B218" t="s">
        <v>272</v>
      </c>
      <c r="C218" t="s">
        <v>55</v>
      </c>
      <c r="D218" t="s">
        <v>5303</v>
      </c>
      <c r="E218" t="s">
        <v>297</v>
      </c>
      <c r="G218">
        <v>1</v>
      </c>
    </row>
    <row r="219" spans="1:23" x14ac:dyDescent="0.2">
      <c r="A219">
        <v>218</v>
      </c>
      <c r="B219" t="s">
        <v>272</v>
      </c>
      <c r="C219" t="s">
        <v>55</v>
      </c>
      <c r="D219" t="s">
        <v>5303</v>
      </c>
      <c r="E219" t="s">
        <v>298</v>
      </c>
      <c r="F219">
        <v>7466162</v>
      </c>
      <c r="G219">
        <v>1</v>
      </c>
    </row>
    <row r="220" spans="1:23" x14ac:dyDescent="0.2">
      <c r="A220">
        <v>219</v>
      </c>
      <c r="B220" t="s">
        <v>272</v>
      </c>
      <c r="C220" t="s">
        <v>55</v>
      </c>
      <c r="D220" t="s">
        <v>5303</v>
      </c>
      <c r="E220" t="s">
        <v>299</v>
      </c>
      <c r="F220">
        <v>4437532</v>
      </c>
      <c r="G220">
        <v>1</v>
      </c>
      <c r="J220">
        <v>0.5</v>
      </c>
    </row>
    <row r="221" spans="1:23" x14ac:dyDescent="0.2">
      <c r="A221">
        <v>220</v>
      </c>
      <c r="B221" t="s">
        <v>272</v>
      </c>
      <c r="C221" t="s">
        <v>55</v>
      </c>
      <c r="D221" t="s">
        <v>5303</v>
      </c>
      <c r="E221" t="s">
        <v>300</v>
      </c>
      <c r="F221">
        <v>8847103</v>
      </c>
      <c r="J221">
        <v>0.5</v>
      </c>
    </row>
    <row r="222" spans="1:23" x14ac:dyDescent="0.2">
      <c r="A222">
        <v>221</v>
      </c>
      <c r="B222" t="s">
        <v>272</v>
      </c>
      <c r="C222" t="s">
        <v>55</v>
      </c>
      <c r="D222" t="s">
        <v>5303</v>
      </c>
      <c r="E222" t="s">
        <v>301</v>
      </c>
      <c r="F222">
        <v>3159243</v>
      </c>
      <c r="G222">
        <v>1</v>
      </c>
    </row>
    <row r="223" spans="1:23" x14ac:dyDescent="0.2">
      <c r="A223">
        <v>222</v>
      </c>
      <c r="B223" t="s">
        <v>272</v>
      </c>
      <c r="C223" t="s">
        <v>55</v>
      </c>
      <c r="D223" t="s">
        <v>5303</v>
      </c>
      <c r="E223" t="s">
        <v>302</v>
      </c>
      <c r="F223">
        <v>3136197</v>
      </c>
      <c r="G223">
        <v>1</v>
      </c>
    </row>
    <row r="224" spans="1:23" x14ac:dyDescent="0.2">
      <c r="A224">
        <v>223</v>
      </c>
      <c r="B224" t="s">
        <v>272</v>
      </c>
      <c r="C224" t="s">
        <v>55</v>
      </c>
      <c r="D224" t="s">
        <v>5303</v>
      </c>
      <c r="E224" t="s">
        <v>303</v>
      </c>
      <c r="G224">
        <v>1</v>
      </c>
      <c r="W224">
        <v>2</v>
      </c>
    </row>
    <row r="225" spans="1:18" x14ac:dyDescent="0.2">
      <c r="A225">
        <v>224</v>
      </c>
      <c r="B225" t="s">
        <v>272</v>
      </c>
      <c r="C225" t="s">
        <v>55</v>
      </c>
      <c r="D225" t="s">
        <v>5303</v>
      </c>
      <c r="E225" t="s">
        <v>304</v>
      </c>
      <c r="F225">
        <v>1132403</v>
      </c>
      <c r="J225">
        <v>1</v>
      </c>
    </row>
    <row r="226" spans="1:18" x14ac:dyDescent="0.2">
      <c r="A226">
        <v>225</v>
      </c>
      <c r="B226" t="s">
        <v>272</v>
      </c>
      <c r="C226" t="s">
        <v>55</v>
      </c>
      <c r="D226" t="s">
        <v>788</v>
      </c>
      <c r="E226" t="s">
        <v>789</v>
      </c>
      <c r="F226">
        <v>13801969</v>
      </c>
      <c r="I226">
        <v>1</v>
      </c>
      <c r="J226">
        <v>1</v>
      </c>
    </row>
    <row r="227" spans="1:18" x14ac:dyDescent="0.2">
      <c r="A227">
        <v>226</v>
      </c>
      <c r="B227" t="s">
        <v>272</v>
      </c>
      <c r="C227" t="s">
        <v>55</v>
      </c>
      <c r="D227" t="s">
        <v>788</v>
      </c>
      <c r="E227" t="s">
        <v>790</v>
      </c>
      <c r="J227">
        <v>1</v>
      </c>
    </row>
    <row r="228" spans="1:18" x14ac:dyDescent="0.2">
      <c r="A228">
        <v>227</v>
      </c>
      <c r="B228" t="s">
        <v>272</v>
      </c>
      <c r="C228" t="s">
        <v>55</v>
      </c>
      <c r="D228" t="s">
        <v>788</v>
      </c>
      <c r="E228" t="s">
        <v>791</v>
      </c>
      <c r="F228">
        <v>3602172</v>
      </c>
      <c r="I228">
        <v>0.5</v>
      </c>
      <c r="J228">
        <v>2</v>
      </c>
      <c r="R228">
        <v>0.5</v>
      </c>
    </row>
    <row r="229" spans="1:18" x14ac:dyDescent="0.2">
      <c r="A229">
        <v>228</v>
      </c>
      <c r="B229" t="s">
        <v>272</v>
      </c>
      <c r="C229" t="s">
        <v>55</v>
      </c>
      <c r="D229" t="s">
        <v>788</v>
      </c>
      <c r="E229" t="s">
        <v>792</v>
      </c>
      <c r="F229">
        <v>4488144</v>
      </c>
      <c r="I229">
        <v>0.5</v>
      </c>
      <c r="J229">
        <v>2</v>
      </c>
    </row>
    <row r="230" spans="1:18" x14ac:dyDescent="0.2">
      <c r="A230">
        <v>229</v>
      </c>
      <c r="B230" t="s">
        <v>272</v>
      </c>
      <c r="C230" t="s">
        <v>55</v>
      </c>
      <c r="D230" t="s">
        <v>788</v>
      </c>
      <c r="E230" t="s">
        <v>793</v>
      </c>
      <c r="F230">
        <v>7867043</v>
      </c>
      <c r="J230">
        <v>2.5</v>
      </c>
    </row>
    <row r="231" spans="1:18" x14ac:dyDescent="0.2">
      <c r="A231">
        <v>230</v>
      </c>
      <c r="B231" t="s">
        <v>272</v>
      </c>
      <c r="C231" t="s">
        <v>55</v>
      </c>
      <c r="D231" t="s">
        <v>788</v>
      </c>
      <c r="E231" t="s">
        <v>794</v>
      </c>
      <c r="F231">
        <v>4201199</v>
      </c>
      <c r="J231">
        <v>2</v>
      </c>
    </row>
    <row r="232" spans="1:18" x14ac:dyDescent="0.2">
      <c r="A232">
        <v>231</v>
      </c>
      <c r="B232" t="s">
        <v>272</v>
      </c>
      <c r="C232" t="s">
        <v>55</v>
      </c>
      <c r="D232" t="s">
        <v>788</v>
      </c>
      <c r="E232" t="s">
        <v>795</v>
      </c>
      <c r="F232">
        <v>5931766</v>
      </c>
      <c r="J232">
        <v>2</v>
      </c>
    </row>
    <row r="233" spans="1:18" x14ac:dyDescent="0.2">
      <c r="A233">
        <v>232</v>
      </c>
      <c r="B233" t="s">
        <v>272</v>
      </c>
      <c r="C233" t="s">
        <v>55</v>
      </c>
      <c r="D233" t="s">
        <v>788</v>
      </c>
      <c r="E233" t="s">
        <v>796</v>
      </c>
      <c r="F233">
        <v>5492664</v>
      </c>
      <c r="J233">
        <v>1</v>
      </c>
    </row>
    <row r="234" spans="1:18" x14ac:dyDescent="0.2">
      <c r="A234">
        <v>233</v>
      </c>
      <c r="B234" t="s">
        <v>272</v>
      </c>
      <c r="C234" t="s">
        <v>55</v>
      </c>
      <c r="D234" t="s">
        <v>788</v>
      </c>
      <c r="E234" t="s">
        <v>797</v>
      </c>
      <c r="F234">
        <v>7488249</v>
      </c>
      <c r="J234">
        <v>2</v>
      </c>
    </row>
    <row r="235" spans="1:18" x14ac:dyDescent="0.2">
      <c r="A235">
        <v>234</v>
      </c>
      <c r="B235" t="s">
        <v>272</v>
      </c>
      <c r="C235" t="s">
        <v>55</v>
      </c>
      <c r="D235" t="s">
        <v>788</v>
      </c>
      <c r="E235" t="s">
        <v>798</v>
      </c>
      <c r="F235">
        <v>5536695</v>
      </c>
      <c r="J235">
        <v>3</v>
      </c>
    </row>
    <row r="236" spans="1:18" x14ac:dyDescent="0.2">
      <c r="A236">
        <v>235</v>
      </c>
      <c r="B236" t="s">
        <v>272</v>
      </c>
      <c r="C236" t="s">
        <v>55</v>
      </c>
      <c r="D236" t="s">
        <v>788</v>
      </c>
      <c r="E236" t="s">
        <v>799</v>
      </c>
      <c r="F236">
        <v>9301224</v>
      </c>
      <c r="J236">
        <v>1</v>
      </c>
      <c r="R236">
        <v>0.5</v>
      </c>
    </row>
    <row r="237" spans="1:18" x14ac:dyDescent="0.2">
      <c r="A237">
        <v>236</v>
      </c>
      <c r="B237" t="s">
        <v>272</v>
      </c>
      <c r="C237" t="s">
        <v>55</v>
      </c>
      <c r="D237" t="s">
        <v>788</v>
      </c>
      <c r="E237" t="s">
        <v>800</v>
      </c>
      <c r="F237">
        <v>8681623</v>
      </c>
      <c r="J237">
        <v>2</v>
      </c>
    </row>
    <row r="238" spans="1:18" x14ac:dyDescent="0.2">
      <c r="A238">
        <v>237</v>
      </c>
      <c r="B238" t="s">
        <v>272</v>
      </c>
      <c r="C238" t="s">
        <v>55</v>
      </c>
      <c r="D238" t="s">
        <v>788</v>
      </c>
      <c r="E238" t="s">
        <v>801</v>
      </c>
      <c r="F238">
        <v>5492665</v>
      </c>
      <c r="J238">
        <v>2</v>
      </c>
    </row>
    <row r="239" spans="1:18" x14ac:dyDescent="0.2">
      <c r="A239">
        <v>238</v>
      </c>
      <c r="B239" t="s">
        <v>272</v>
      </c>
      <c r="C239" t="s">
        <v>55</v>
      </c>
      <c r="D239" t="s">
        <v>788</v>
      </c>
      <c r="E239" t="s">
        <v>802</v>
      </c>
      <c r="J239">
        <v>3</v>
      </c>
    </row>
    <row r="240" spans="1:18" x14ac:dyDescent="0.2">
      <c r="A240">
        <v>239</v>
      </c>
      <c r="B240" t="s">
        <v>272</v>
      </c>
      <c r="C240" t="s">
        <v>55</v>
      </c>
      <c r="D240" t="s">
        <v>788</v>
      </c>
      <c r="E240" t="s">
        <v>803</v>
      </c>
      <c r="J240">
        <v>5</v>
      </c>
    </row>
    <row r="241" spans="1:23" x14ac:dyDescent="0.2">
      <c r="A241">
        <v>240</v>
      </c>
      <c r="B241" t="s">
        <v>272</v>
      </c>
      <c r="C241" t="s">
        <v>55</v>
      </c>
      <c r="D241" t="s">
        <v>788</v>
      </c>
      <c r="E241" t="s">
        <v>804</v>
      </c>
      <c r="J241">
        <v>3</v>
      </c>
    </row>
    <row r="242" spans="1:23" x14ac:dyDescent="0.2">
      <c r="A242">
        <v>241</v>
      </c>
      <c r="B242" t="s">
        <v>272</v>
      </c>
      <c r="C242" t="s">
        <v>55</v>
      </c>
      <c r="D242" t="s">
        <v>805</v>
      </c>
      <c r="E242" t="s">
        <v>806</v>
      </c>
      <c r="F242">
        <v>8664513</v>
      </c>
      <c r="H242">
        <v>0.5</v>
      </c>
      <c r="W242">
        <v>1</v>
      </c>
    </row>
    <row r="243" spans="1:23" x14ac:dyDescent="0.2">
      <c r="A243">
        <v>242</v>
      </c>
      <c r="B243" t="s">
        <v>272</v>
      </c>
      <c r="C243" t="s">
        <v>55</v>
      </c>
      <c r="D243" t="s">
        <v>805</v>
      </c>
      <c r="E243" t="s">
        <v>807</v>
      </c>
      <c r="H243">
        <v>20</v>
      </c>
    </row>
    <row r="244" spans="1:23" x14ac:dyDescent="0.2">
      <c r="A244">
        <v>243</v>
      </c>
      <c r="B244" t="s">
        <v>272</v>
      </c>
      <c r="C244" t="s">
        <v>55</v>
      </c>
      <c r="D244" t="s">
        <v>805</v>
      </c>
      <c r="E244" t="s">
        <v>808</v>
      </c>
      <c r="F244">
        <v>868763</v>
      </c>
      <c r="G244">
        <v>0.5</v>
      </c>
    </row>
    <row r="245" spans="1:23" x14ac:dyDescent="0.2">
      <c r="A245">
        <v>244</v>
      </c>
      <c r="B245" t="s">
        <v>272</v>
      </c>
      <c r="C245" t="s">
        <v>55</v>
      </c>
      <c r="D245" t="s">
        <v>805</v>
      </c>
      <c r="E245" t="s">
        <v>809</v>
      </c>
      <c r="F245">
        <v>6420247</v>
      </c>
      <c r="J245">
        <v>0.5</v>
      </c>
      <c r="W245">
        <v>1</v>
      </c>
    </row>
    <row r="246" spans="1:23" x14ac:dyDescent="0.2">
      <c r="A246">
        <v>245</v>
      </c>
      <c r="B246" t="s">
        <v>272</v>
      </c>
      <c r="C246" t="s">
        <v>55</v>
      </c>
      <c r="D246" t="s">
        <v>805</v>
      </c>
      <c r="E246" t="s">
        <v>810</v>
      </c>
      <c r="J246">
        <v>1</v>
      </c>
    </row>
    <row r="247" spans="1:23" x14ac:dyDescent="0.2">
      <c r="A247">
        <v>246</v>
      </c>
      <c r="B247" t="s">
        <v>272</v>
      </c>
      <c r="C247" t="s">
        <v>55</v>
      </c>
      <c r="D247" t="s">
        <v>805</v>
      </c>
      <c r="E247" t="s">
        <v>811</v>
      </c>
      <c r="F247">
        <v>3767369</v>
      </c>
      <c r="G247">
        <v>0.5</v>
      </c>
      <c r="J247">
        <v>1</v>
      </c>
    </row>
    <row r="248" spans="1:23" x14ac:dyDescent="0.2">
      <c r="A248">
        <v>247</v>
      </c>
      <c r="B248" t="s">
        <v>272</v>
      </c>
      <c r="C248" t="s">
        <v>55</v>
      </c>
      <c r="D248" t="s">
        <v>805</v>
      </c>
      <c r="E248" t="s">
        <v>812</v>
      </c>
      <c r="F248">
        <v>6395378</v>
      </c>
      <c r="W248">
        <v>5</v>
      </c>
    </row>
    <row r="249" spans="1:23" x14ac:dyDescent="0.2">
      <c r="A249">
        <v>248</v>
      </c>
      <c r="B249" t="s">
        <v>272</v>
      </c>
      <c r="C249" t="s">
        <v>55</v>
      </c>
      <c r="D249" t="s">
        <v>805</v>
      </c>
      <c r="E249" t="s">
        <v>813</v>
      </c>
      <c r="J249">
        <v>0.5</v>
      </c>
    </row>
    <row r="250" spans="1:23" x14ac:dyDescent="0.2">
      <c r="A250">
        <v>249</v>
      </c>
      <c r="B250" t="s">
        <v>272</v>
      </c>
      <c r="C250" t="s">
        <v>55</v>
      </c>
      <c r="D250" t="s">
        <v>805</v>
      </c>
      <c r="E250" t="s">
        <v>814</v>
      </c>
      <c r="H250">
        <v>2</v>
      </c>
    </row>
    <row r="251" spans="1:23" x14ac:dyDescent="0.2">
      <c r="A251">
        <v>250</v>
      </c>
      <c r="B251" t="s">
        <v>272</v>
      </c>
      <c r="C251" t="s">
        <v>55</v>
      </c>
      <c r="D251" t="s">
        <v>805</v>
      </c>
      <c r="E251" t="s">
        <v>815</v>
      </c>
      <c r="J251">
        <v>0.5</v>
      </c>
    </row>
    <row r="252" spans="1:23" x14ac:dyDescent="0.2">
      <c r="A252">
        <v>251</v>
      </c>
      <c r="B252" t="s">
        <v>272</v>
      </c>
      <c r="C252" t="s">
        <v>55</v>
      </c>
      <c r="D252" t="s">
        <v>805</v>
      </c>
      <c r="E252" t="s">
        <v>816</v>
      </c>
      <c r="F252">
        <v>845198</v>
      </c>
      <c r="I252">
        <v>0.5</v>
      </c>
      <c r="J252">
        <v>1</v>
      </c>
      <c r="M252">
        <v>1</v>
      </c>
      <c r="S252">
        <v>10</v>
      </c>
      <c r="V252">
        <v>30</v>
      </c>
    </row>
    <row r="253" spans="1:23" x14ac:dyDescent="0.2">
      <c r="A253">
        <v>252</v>
      </c>
      <c r="B253" t="s">
        <v>272</v>
      </c>
      <c r="C253" t="s">
        <v>55</v>
      </c>
      <c r="D253" t="s">
        <v>805</v>
      </c>
      <c r="E253" t="s">
        <v>817</v>
      </c>
      <c r="F253">
        <v>845707</v>
      </c>
      <c r="I253">
        <v>3</v>
      </c>
      <c r="J253">
        <v>3</v>
      </c>
      <c r="V253">
        <v>20</v>
      </c>
    </row>
    <row r="254" spans="1:23" x14ac:dyDescent="0.2">
      <c r="A254">
        <v>253</v>
      </c>
      <c r="B254" t="s">
        <v>272</v>
      </c>
      <c r="C254" t="s">
        <v>55</v>
      </c>
      <c r="D254" t="s">
        <v>805</v>
      </c>
      <c r="E254" t="s">
        <v>818</v>
      </c>
      <c r="I254">
        <v>3</v>
      </c>
      <c r="N254">
        <v>0.5</v>
      </c>
    </row>
    <row r="255" spans="1:23" x14ac:dyDescent="0.2">
      <c r="A255">
        <v>254</v>
      </c>
      <c r="B255" t="s">
        <v>272</v>
      </c>
      <c r="C255" t="s">
        <v>55</v>
      </c>
      <c r="D255" t="s">
        <v>805</v>
      </c>
      <c r="E255" t="s">
        <v>819</v>
      </c>
      <c r="F255">
        <v>2919638</v>
      </c>
      <c r="I255">
        <v>2</v>
      </c>
      <c r="J255">
        <v>0.5</v>
      </c>
    </row>
    <row r="256" spans="1:23" x14ac:dyDescent="0.2">
      <c r="A256">
        <v>255</v>
      </c>
      <c r="B256" t="s">
        <v>272</v>
      </c>
      <c r="C256" t="s">
        <v>55</v>
      </c>
      <c r="D256" t="s">
        <v>805</v>
      </c>
      <c r="E256" t="s">
        <v>820</v>
      </c>
      <c r="F256">
        <v>3147883</v>
      </c>
      <c r="I256">
        <v>1</v>
      </c>
      <c r="O256">
        <v>1</v>
      </c>
    </row>
    <row r="257" spans="1:23" x14ac:dyDescent="0.2">
      <c r="A257">
        <v>256</v>
      </c>
      <c r="B257" t="s">
        <v>272</v>
      </c>
      <c r="C257" t="s">
        <v>55</v>
      </c>
      <c r="D257" t="s">
        <v>805</v>
      </c>
      <c r="E257" t="s">
        <v>821</v>
      </c>
      <c r="I257">
        <v>0.5</v>
      </c>
      <c r="O257">
        <v>0.5</v>
      </c>
    </row>
    <row r="258" spans="1:23" x14ac:dyDescent="0.2">
      <c r="A258">
        <v>257</v>
      </c>
      <c r="B258" t="s">
        <v>272</v>
      </c>
      <c r="C258" t="s">
        <v>55</v>
      </c>
      <c r="D258" t="s">
        <v>805</v>
      </c>
      <c r="E258" t="s">
        <v>822</v>
      </c>
      <c r="F258">
        <v>3731265</v>
      </c>
      <c r="O258">
        <v>1</v>
      </c>
      <c r="S258">
        <v>10</v>
      </c>
    </row>
    <row r="259" spans="1:23" x14ac:dyDescent="0.2">
      <c r="A259">
        <v>258</v>
      </c>
      <c r="B259" t="s">
        <v>272</v>
      </c>
      <c r="C259" t="s">
        <v>55</v>
      </c>
      <c r="D259" t="s">
        <v>805</v>
      </c>
      <c r="E259" t="s">
        <v>823</v>
      </c>
      <c r="F259">
        <v>6436589</v>
      </c>
      <c r="J259">
        <v>0.5</v>
      </c>
      <c r="O259">
        <v>1</v>
      </c>
    </row>
    <row r="260" spans="1:23" x14ac:dyDescent="0.2">
      <c r="A260">
        <v>259</v>
      </c>
      <c r="B260" t="s">
        <v>272</v>
      </c>
      <c r="C260" t="s">
        <v>55</v>
      </c>
      <c r="D260" t="s">
        <v>805</v>
      </c>
      <c r="E260" t="s">
        <v>824</v>
      </c>
      <c r="S260">
        <v>20</v>
      </c>
    </row>
    <row r="261" spans="1:23" x14ac:dyDescent="0.2">
      <c r="A261">
        <v>260</v>
      </c>
      <c r="B261" t="s">
        <v>272</v>
      </c>
      <c r="C261" t="s">
        <v>55</v>
      </c>
      <c r="D261" t="s">
        <v>805</v>
      </c>
      <c r="E261" t="s">
        <v>825</v>
      </c>
      <c r="G261">
        <v>0.5</v>
      </c>
    </row>
    <row r="262" spans="1:23" x14ac:dyDescent="0.2">
      <c r="A262">
        <v>261</v>
      </c>
      <c r="B262" t="s">
        <v>272</v>
      </c>
      <c r="C262" t="s">
        <v>55</v>
      </c>
      <c r="D262" t="s">
        <v>805</v>
      </c>
      <c r="E262" t="s">
        <v>807</v>
      </c>
      <c r="H262">
        <v>19</v>
      </c>
    </row>
    <row r="263" spans="1:23" x14ac:dyDescent="0.2">
      <c r="A263">
        <v>262</v>
      </c>
      <c r="B263" t="s">
        <v>272</v>
      </c>
      <c r="C263" t="s">
        <v>55</v>
      </c>
      <c r="D263" t="s">
        <v>805</v>
      </c>
      <c r="E263" t="s">
        <v>826</v>
      </c>
      <c r="J263">
        <v>1</v>
      </c>
    </row>
    <row r="264" spans="1:23" x14ac:dyDescent="0.2">
      <c r="A264">
        <v>263</v>
      </c>
      <c r="B264" t="s">
        <v>272</v>
      </c>
      <c r="C264" t="s">
        <v>55</v>
      </c>
      <c r="D264" t="s">
        <v>805</v>
      </c>
      <c r="E264" t="s">
        <v>827</v>
      </c>
      <c r="F264">
        <v>9410495</v>
      </c>
      <c r="G264">
        <v>0.5</v>
      </c>
      <c r="J264">
        <v>2</v>
      </c>
      <c r="S264">
        <v>8</v>
      </c>
      <c r="W264">
        <v>1</v>
      </c>
    </row>
    <row r="265" spans="1:23" x14ac:dyDescent="0.2">
      <c r="A265">
        <v>264</v>
      </c>
      <c r="B265" t="s">
        <v>272</v>
      </c>
      <c r="C265" t="s">
        <v>55</v>
      </c>
      <c r="D265" t="s">
        <v>805</v>
      </c>
      <c r="E265" t="s">
        <v>820</v>
      </c>
      <c r="F265">
        <v>3147883</v>
      </c>
      <c r="G265">
        <v>1</v>
      </c>
      <c r="S265">
        <v>8</v>
      </c>
      <c r="W265">
        <v>2</v>
      </c>
    </row>
    <row r="266" spans="1:23" x14ac:dyDescent="0.2">
      <c r="A266">
        <v>265</v>
      </c>
      <c r="B266" t="s">
        <v>272</v>
      </c>
      <c r="C266" t="s">
        <v>55</v>
      </c>
      <c r="D266" t="s">
        <v>805</v>
      </c>
      <c r="E266" t="s">
        <v>828</v>
      </c>
      <c r="F266">
        <v>7867559</v>
      </c>
      <c r="G266">
        <v>0.5</v>
      </c>
      <c r="J266">
        <v>1</v>
      </c>
      <c r="R266">
        <v>0.5</v>
      </c>
    </row>
    <row r="267" spans="1:23" x14ac:dyDescent="0.2">
      <c r="A267">
        <v>266</v>
      </c>
      <c r="B267" t="s">
        <v>272</v>
      </c>
      <c r="C267" t="s">
        <v>55</v>
      </c>
      <c r="D267" t="s">
        <v>805</v>
      </c>
      <c r="E267" t="s">
        <v>829</v>
      </c>
      <c r="F267">
        <v>3605697</v>
      </c>
      <c r="J267">
        <v>1</v>
      </c>
      <c r="W267">
        <v>2</v>
      </c>
    </row>
    <row r="268" spans="1:23" x14ac:dyDescent="0.2">
      <c r="A268">
        <v>267</v>
      </c>
      <c r="B268" t="s">
        <v>272</v>
      </c>
      <c r="C268" t="s">
        <v>55</v>
      </c>
      <c r="D268" t="s">
        <v>805</v>
      </c>
      <c r="E268" t="s">
        <v>830</v>
      </c>
      <c r="S268">
        <v>10</v>
      </c>
    </row>
    <row r="269" spans="1:23" x14ac:dyDescent="0.2">
      <c r="A269">
        <v>268</v>
      </c>
      <c r="B269" t="s">
        <v>272</v>
      </c>
      <c r="C269" t="s">
        <v>55</v>
      </c>
      <c r="D269" t="s">
        <v>805</v>
      </c>
      <c r="E269" t="s">
        <v>831</v>
      </c>
      <c r="F269">
        <v>8851322</v>
      </c>
      <c r="J269">
        <v>0.5</v>
      </c>
    </row>
    <row r="270" spans="1:23" x14ac:dyDescent="0.2">
      <c r="A270">
        <v>269</v>
      </c>
      <c r="B270" t="s">
        <v>272</v>
      </c>
      <c r="C270" t="s">
        <v>55</v>
      </c>
      <c r="D270" t="s">
        <v>805</v>
      </c>
      <c r="E270" t="s">
        <v>832</v>
      </c>
      <c r="O270">
        <v>0.5</v>
      </c>
      <c r="W270">
        <v>1</v>
      </c>
    </row>
    <row r="271" spans="1:23" x14ac:dyDescent="0.2">
      <c r="A271">
        <v>270</v>
      </c>
      <c r="B271" t="s">
        <v>272</v>
      </c>
      <c r="C271" t="s">
        <v>55</v>
      </c>
      <c r="D271" t="s">
        <v>805</v>
      </c>
      <c r="E271" t="s">
        <v>833</v>
      </c>
      <c r="F271">
        <v>3017288</v>
      </c>
      <c r="G271">
        <v>0.5</v>
      </c>
      <c r="J271">
        <v>1</v>
      </c>
      <c r="Q271">
        <v>0.5</v>
      </c>
    </row>
    <row r="272" spans="1:23" x14ac:dyDescent="0.2">
      <c r="A272">
        <v>271</v>
      </c>
      <c r="B272" t="s">
        <v>272</v>
      </c>
      <c r="C272" t="s">
        <v>55</v>
      </c>
      <c r="D272" t="s">
        <v>805</v>
      </c>
      <c r="E272" t="s">
        <v>834</v>
      </c>
      <c r="F272">
        <v>6544441</v>
      </c>
      <c r="G272">
        <v>0.5</v>
      </c>
      <c r="O272">
        <v>0.5</v>
      </c>
      <c r="S272">
        <v>20</v>
      </c>
      <c r="U272">
        <v>60</v>
      </c>
    </row>
    <row r="273" spans="1:23" x14ac:dyDescent="0.2">
      <c r="A273">
        <v>272</v>
      </c>
      <c r="B273" t="s">
        <v>272</v>
      </c>
      <c r="C273" t="s">
        <v>55</v>
      </c>
      <c r="D273" t="s">
        <v>805</v>
      </c>
      <c r="E273" t="s">
        <v>835</v>
      </c>
      <c r="F273">
        <v>3127456</v>
      </c>
      <c r="G273">
        <v>0.5</v>
      </c>
      <c r="O273">
        <v>2</v>
      </c>
      <c r="U273">
        <v>30</v>
      </c>
    </row>
    <row r="274" spans="1:23" x14ac:dyDescent="0.2">
      <c r="A274">
        <v>273</v>
      </c>
      <c r="B274" t="s">
        <v>272</v>
      </c>
      <c r="C274" t="s">
        <v>55</v>
      </c>
      <c r="D274" t="s">
        <v>805</v>
      </c>
      <c r="E274" t="s">
        <v>836</v>
      </c>
      <c r="F274">
        <v>5163590</v>
      </c>
      <c r="J274">
        <v>0.5</v>
      </c>
      <c r="U274">
        <v>30</v>
      </c>
    </row>
    <row r="275" spans="1:23" x14ac:dyDescent="0.2">
      <c r="A275">
        <v>274</v>
      </c>
      <c r="B275" t="s">
        <v>272</v>
      </c>
      <c r="C275" t="s">
        <v>55</v>
      </c>
      <c r="D275" t="s">
        <v>805</v>
      </c>
      <c r="E275" t="s">
        <v>837</v>
      </c>
      <c r="F275">
        <v>3593090</v>
      </c>
      <c r="G275">
        <v>0.5</v>
      </c>
      <c r="S275">
        <v>8</v>
      </c>
    </row>
    <row r="276" spans="1:23" x14ac:dyDescent="0.2">
      <c r="A276">
        <v>275</v>
      </c>
      <c r="B276" t="s">
        <v>272</v>
      </c>
      <c r="C276" t="s">
        <v>55</v>
      </c>
      <c r="D276" t="s">
        <v>805</v>
      </c>
      <c r="E276" t="s">
        <v>838</v>
      </c>
      <c r="F276">
        <v>6518242</v>
      </c>
      <c r="W276">
        <v>3</v>
      </c>
    </row>
    <row r="277" spans="1:23" x14ac:dyDescent="0.2">
      <c r="A277">
        <v>276</v>
      </c>
      <c r="B277" t="s">
        <v>272</v>
      </c>
      <c r="C277" t="s">
        <v>55</v>
      </c>
      <c r="D277" t="s">
        <v>805</v>
      </c>
      <c r="E277" t="s">
        <v>839</v>
      </c>
      <c r="F277">
        <v>3789110</v>
      </c>
      <c r="G277">
        <v>0.5</v>
      </c>
      <c r="J277">
        <v>0.5</v>
      </c>
      <c r="S277">
        <v>6</v>
      </c>
    </row>
    <row r="278" spans="1:23" x14ac:dyDescent="0.2">
      <c r="A278">
        <v>277</v>
      </c>
      <c r="B278" t="s">
        <v>272</v>
      </c>
      <c r="C278" t="s">
        <v>55</v>
      </c>
      <c r="D278" t="s">
        <v>805</v>
      </c>
      <c r="E278" t="s">
        <v>840</v>
      </c>
      <c r="F278">
        <v>7876488</v>
      </c>
      <c r="G278">
        <v>0.5</v>
      </c>
      <c r="J278">
        <v>0.5</v>
      </c>
      <c r="U278">
        <v>60</v>
      </c>
      <c r="W278">
        <v>5</v>
      </c>
    </row>
    <row r="279" spans="1:23" x14ac:dyDescent="0.2">
      <c r="A279">
        <v>278</v>
      </c>
      <c r="B279" t="s">
        <v>272</v>
      </c>
      <c r="C279" t="s">
        <v>55</v>
      </c>
      <c r="D279" t="s">
        <v>805</v>
      </c>
      <c r="E279" t="s">
        <v>841</v>
      </c>
      <c r="F279">
        <v>7963459</v>
      </c>
      <c r="R279">
        <v>0.5</v>
      </c>
      <c r="W279">
        <v>3</v>
      </c>
    </row>
    <row r="280" spans="1:23" x14ac:dyDescent="0.2">
      <c r="A280">
        <v>279</v>
      </c>
      <c r="B280" t="s">
        <v>272</v>
      </c>
      <c r="C280" t="s">
        <v>55</v>
      </c>
      <c r="D280" t="s">
        <v>805</v>
      </c>
      <c r="E280" t="s">
        <v>842</v>
      </c>
      <c r="F280">
        <v>845199</v>
      </c>
      <c r="J280">
        <v>0.5</v>
      </c>
      <c r="R280">
        <v>0.5</v>
      </c>
      <c r="S280">
        <v>8</v>
      </c>
      <c r="W280">
        <v>3</v>
      </c>
    </row>
    <row r="281" spans="1:23" x14ac:dyDescent="0.2">
      <c r="A281">
        <v>280</v>
      </c>
      <c r="B281" t="s">
        <v>272</v>
      </c>
      <c r="C281" t="s">
        <v>55</v>
      </c>
      <c r="D281" t="s">
        <v>805</v>
      </c>
      <c r="E281" t="s">
        <v>843</v>
      </c>
      <c r="F281">
        <v>3759741</v>
      </c>
      <c r="J281">
        <v>0.5</v>
      </c>
    </row>
    <row r="282" spans="1:23" x14ac:dyDescent="0.2">
      <c r="A282">
        <v>281</v>
      </c>
      <c r="B282" t="s">
        <v>272</v>
      </c>
      <c r="C282" t="s">
        <v>55</v>
      </c>
      <c r="D282" t="s">
        <v>805</v>
      </c>
      <c r="E282" t="s">
        <v>844</v>
      </c>
      <c r="F282">
        <v>3156526</v>
      </c>
      <c r="G282">
        <v>1</v>
      </c>
      <c r="O282">
        <v>1</v>
      </c>
    </row>
    <row r="283" spans="1:23" x14ac:dyDescent="0.2">
      <c r="A283">
        <v>282</v>
      </c>
      <c r="B283" t="s">
        <v>272</v>
      </c>
      <c r="C283" t="s">
        <v>55</v>
      </c>
      <c r="D283" t="s">
        <v>805</v>
      </c>
      <c r="E283" t="s">
        <v>845</v>
      </c>
      <c r="F283">
        <v>9197961</v>
      </c>
      <c r="G283">
        <v>0.5</v>
      </c>
      <c r="J283">
        <v>0.5</v>
      </c>
      <c r="N283">
        <v>0.5</v>
      </c>
    </row>
    <row r="284" spans="1:23" x14ac:dyDescent="0.2">
      <c r="A284">
        <v>283</v>
      </c>
      <c r="B284" t="s">
        <v>272</v>
      </c>
      <c r="C284" t="s">
        <v>55</v>
      </c>
      <c r="D284" t="s">
        <v>805</v>
      </c>
      <c r="E284" t="s">
        <v>846</v>
      </c>
      <c r="F284">
        <v>3155889</v>
      </c>
      <c r="H284">
        <v>19</v>
      </c>
    </row>
    <row r="285" spans="1:23" x14ac:dyDescent="0.2">
      <c r="A285">
        <v>284</v>
      </c>
      <c r="B285" t="s">
        <v>272</v>
      </c>
      <c r="C285" t="s">
        <v>55</v>
      </c>
      <c r="D285" t="s">
        <v>805</v>
      </c>
      <c r="E285" t="s">
        <v>847</v>
      </c>
      <c r="H285">
        <v>1</v>
      </c>
      <c r="I285">
        <v>10</v>
      </c>
      <c r="J285">
        <v>1</v>
      </c>
    </row>
    <row r="286" spans="1:23" x14ac:dyDescent="0.2">
      <c r="A286">
        <v>285</v>
      </c>
      <c r="B286" t="s">
        <v>272</v>
      </c>
      <c r="C286" t="s">
        <v>55</v>
      </c>
      <c r="D286" t="s">
        <v>805</v>
      </c>
      <c r="E286" t="s">
        <v>848</v>
      </c>
      <c r="F286">
        <v>3091711</v>
      </c>
      <c r="I286">
        <v>3</v>
      </c>
      <c r="J286">
        <v>3</v>
      </c>
      <c r="M286">
        <v>1</v>
      </c>
      <c r="R286">
        <v>0.5</v>
      </c>
    </row>
    <row r="287" spans="1:23" x14ac:dyDescent="0.2">
      <c r="A287">
        <v>286</v>
      </c>
      <c r="B287" t="s">
        <v>272</v>
      </c>
      <c r="C287" t="s">
        <v>55</v>
      </c>
      <c r="D287" t="s">
        <v>805</v>
      </c>
      <c r="E287" t="s">
        <v>849</v>
      </c>
      <c r="F287">
        <v>5234430</v>
      </c>
      <c r="H287">
        <v>11</v>
      </c>
      <c r="J287">
        <v>0.5</v>
      </c>
      <c r="W287">
        <v>3</v>
      </c>
    </row>
    <row r="288" spans="1:23" x14ac:dyDescent="0.2">
      <c r="A288">
        <v>287</v>
      </c>
      <c r="B288" t="s">
        <v>272</v>
      </c>
      <c r="C288" t="s">
        <v>55</v>
      </c>
      <c r="D288" t="s">
        <v>805</v>
      </c>
      <c r="E288" t="s">
        <v>850</v>
      </c>
      <c r="G288">
        <v>1</v>
      </c>
      <c r="H288">
        <v>0.5</v>
      </c>
      <c r="I288">
        <v>0.5</v>
      </c>
      <c r="S288">
        <v>4</v>
      </c>
    </row>
    <row r="289" spans="1:23" x14ac:dyDescent="0.2">
      <c r="A289">
        <v>288</v>
      </c>
      <c r="B289" t="s">
        <v>272</v>
      </c>
      <c r="C289" t="s">
        <v>55</v>
      </c>
      <c r="D289" t="s">
        <v>805</v>
      </c>
      <c r="E289" t="s">
        <v>851</v>
      </c>
      <c r="G289">
        <v>0.5</v>
      </c>
      <c r="I289">
        <v>0.5</v>
      </c>
      <c r="J289">
        <v>0.5</v>
      </c>
      <c r="R289">
        <v>0.5</v>
      </c>
      <c r="W289">
        <v>3</v>
      </c>
    </row>
    <row r="290" spans="1:23" x14ac:dyDescent="0.2">
      <c r="A290">
        <v>289</v>
      </c>
      <c r="B290" t="s">
        <v>272</v>
      </c>
      <c r="C290" t="s">
        <v>55</v>
      </c>
      <c r="D290" t="s">
        <v>805</v>
      </c>
      <c r="E290" t="s">
        <v>852</v>
      </c>
      <c r="G290">
        <v>0.5</v>
      </c>
      <c r="I290">
        <v>0.5</v>
      </c>
      <c r="J290">
        <v>1</v>
      </c>
      <c r="R290">
        <v>0.5</v>
      </c>
      <c r="V290">
        <v>50</v>
      </c>
    </row>
    <row r="291" spans="1:23" x14ac:dyDescent="0.2">
      <c r="A291">
        <v>290</v>
      </c>
      <c r="B291" t="s">
        <v>272</v>
      </c>
      <c r="C291" t="s">
        <v>55</v>
      </c>
      <c r="D291" t="s">
        <v>805</v>
      </c>
      <c r="E291" t="s">
        <v>853</v>
      </c>
      <c r="F291">
        <v>4437666</v>
      </c>
      <c r="J291">
        <v>0.5</v>
      </c>
      <c r="U291">
        <v>20</v>
      </c>
      <c r="V291">
        <v>50</v>
      </c>
      <c r="W291">
        <v>4</v>
      </c>
    </row>
    <row r="292" spans="1:23" x14ac:dyDescent="0.2">
      <c r="A292">
        <v>291</v>
      </c>
      <c r="B292" t="s">
        <v>272</v>
      </c>
      <c r="C292" t="s">
        <v>55</v>
      </c>
      <c r="D292" t="s">
        <v>805</v>
      </c>
      <c r="E292" t="s">
        <v>854</v>
      </c>
      <c r="F292">
        <v>8549582</v>
      </c>
      <c r="J292">
        <v>0.5</v>
      </c>
      <c r="O292">
        <v>0.5</v>
      </c>
    </row>
    <row r="293" spans="1:23" x14ac:dyDescent="0.2">
      <c r="A293">
        <v>292</v>
      </c>
      <c r="B293" t="s">
        <v>272</v>
      </c>
      <c r="C293" t="s">
        <v>55</v>
      </c>
      <c r="D293" t="s">
        <v>805</v>
      </c>
      <c r="E293" t="s">
        <v>855</v>
      </c>
      <c r="F293">
        <v>77934515</v>
      </c>
      <c r="J293">
        <v>1</v>
      </c>
      <c r="W293">
        <v>3</v>
      </c>
    </row>
    <row r="294" spans="1:23" x14ac:dyDescent="0.2">
      <c r="A294">
        <v>293</v>
      </c>
      <c r="B294" t="s">
        <v>272</v>
      </c>
      <c r="C294" t="s">
        <v>55</v>
      </c>
      <c r="D294" t="s">
        <v>805</v>
      </c>
      <c r="E294" t="s">
        <v>856</v>
      </c>
      <c r="F294">
        <v>2873575</v>
      </c>
      <c r="G294">
        <v>0.5</v>
      </c>
      <c r="J294">
        <v>0.5</v>
      </c>
      <c r="R294">
        <v>0.5</v>
      </c>
      <c r="W294">
        <v>1</v>
      </c>
    </row>
    <row r="295" spans="1:23" x14ac:dyDescent="0.2">
      <c r="A295">
        <v>294</v>
      </c>
      <c r="B295" t="s">
        <v>272</v>
      </c>
      <c r="C295" t="s">
        <v>55</v>
      </c>
      <c r="D295" t="s">
        <v>805</v>
      </c>
      <c r="E295" t="s">
        <v>857</v>
      </c>
      <c r="J295">
        <v>2</v>
      </c>
    </row>
    <row r="296" spans="1:23" x14ac:dyDescent="0.2">
      <c r="A296">
        <v>295</v>
      </c>
      <c r="B296" t="s">
        <v>272</v>
      </c>
      <c r="C296" t="s">
        <v>55</v>
      </c>
      <c r="D296" t="s">
        <v>805</v>
      </c>
      <c r="E296" t="s">
        <v>858</v>
      </c>
      <c r="F296">
        <v>5922793</v>
      </c>
      <c r="G296">
        <v>0.5</v>
      </c>
      <c r="J296">
        <v>0.5</v>
      </c>
      <c r="R296">
        <v>0.5</v>
      </c>
    </row>
    <row r="297" spans="1:23" x14ac:dyDescent="0.2">
      <c r="A297">
        <v>296</v>
      </c>
      <c r="B297" t="s">
        <v>272</v>
      </c>
      <c r="C297" t="s">
        <v>55</v>
      </c>
      <c r="D297" t="s">
        <v>805</v>
      </c>
      <c r="E297" t="s">
        <v>859</v>
      </c>
      <c r="F297">
        <v>6517365</v>
      </c>
      <c r="J297">
        <v>0.5</v>
      </c>
      <c r="S297">
        <v>8</v>
      </c>
    </row>
    <row r="298" spans="1:23" x14ac:dyDescent="0.2">
      <c r="A298">
        <v>297</v>
      </c>
      <c r="B298" t="s">
        <v>272</v>
      </c>
      <c r="C298" t="s">
        <v>55</v>
      </c>
      <c r="D298" t="s">
        <v>805</v>
      </c>
      <c r="E298" t="s">
        <v>860</v>
      </c>
      <c r="F298">
        <v>2900400</v>
      </c>
      <c r="G298">
        <v>1</v>
      </c>
      <c r="R298">
        <v>0.5</v>
      </c>
      <c r="V298">
        <v>30</v>
      </c>
    </row>
    <row r="299" spans="1:23" x14ac:dyDescent="0.2">
      <c r="A299">
        <v>298</v>
      </c>
      <c r="B299" t="s">
        <v>272</v>
      </c>
      <c r="C299" t="s">
        <v>55</v>
      </c>
      <c r="D299" t="s">
        <v>805</v>
      </c>
      <c r="E299" t="s">
        <v>861</v>
      </c>
      <c r="G299">
        <v>0.5</v>
      </c>
      <c r="J299">
        <v>0.5</v>
      </c>
      <c r="V299">
        <v>30</v>
      </c>
      <c r="W299">
        <v>6</v>
      </c>
    </row>
    <row r="300" spans="1:23" x14ac:dyDescent="0.2">
      <c r="A300">
        <v>299</v>
      </c>
      <c r="B300" t="s">
        <v>272</v>
      </c>
      <c r="C300" t="s">
        <v>55</v>
      </c>
      <c r="D300" t="s">
        <v>862</v>
      </c>
      <c r="E300" t="s">
        <v>863</v>
      </c>
      <c r="F300">
        <v>6524361</v>
      </c>
      <c r="J300">
        <v>1</v>
      </c>
      <c r="R300">
        <v>1</v>
      </c>
      <c r="W300">
        <v>3</v>
      </c>
    </row>
    <row r="301" spans="1:23" x14ac:dyDescent="0.2">
      <c r="A301">
        <v>300</v>
      </c>
      <c r="B301" t="s">
        <v>272</v>
      </c>
      <c r="C301" t="s">
        <v>55</v>
      </c>
      <c r="D301" t="s">
        <v>862</v>
      </c>
      <c r="E301" t="s">
        <v>864</v>
      </c>
      <c r="F301">
        <v>3745729</v>
      </c>
      <c r="G301">
        <v>1</v>
      </c>
      <c r="I301">
        <v>1</v>
      </c>
      <c r="J301">
        <v>1</v>
      </c>
      <c r="M301">
        <v>0.5</v>
      </c>
      <c r="R301">
        <v>0.3</v>
      </c>
    </row>
    <row r="302" spans="1:23" x14ac:dyDescent="0.2">
      <c r="A302">
        <v>301</v>
      </c>
      <c r="B302" t="s">
        <v>272</v>
      </c>
      <c r="C302" t="s">
        <v>55</v>
      </c>
      <c r="D302" t="s">
        <v>862</v>
      </c>
      <c r="E302" t="s">
        <v>865</v>
      </c>
      <c r="F302">
        <v>3564537</v>
      </c>
      <c r="I302">
        <v>1</v>
      </c>
      <c r="M302">
        <v>0.3</v>
      </c>
      <c r="R302">
        <v>0.3</v>
      </c>
    </row>
    <row r="303" spans="1:23" x14ac:dyDescent="0.2">
      <c r="A303">
        <v>302</v>
      </c>
      <c r="B303" t="s">
        <v>272</v>
      </c>
      <c r="C303" t="s">
        <v>55</v>
      </c>
      <c r="D303" t="s">
        <v>862</v>
      </c>
      <c r="E303" t="s">
        <v>866</v>
      </c>
      <c r="F303">
        <v>3017063</v>
      </c>
      <c r="H303">
        <v>0.3</v>
      </c>
      <c r="I303">
        <v>0.5</v>
      </c>
      <c r="J303">
        <v>0.3</v>
      </c>
      <c r="W303">
        <v>2</v>
      </c>
    </row>
    <row r="304" spans="1:23" x14ac:dyDescent="0.2">
      <c r="A304">
        <v>303</v>
      </c>
      <c r="B304" t="s">
        <v>272</v>
      </c>
      <c r="C304" t="s">
        <v>55</v>
      </c>
      <c r="D304" t="s">
        <v>862</v>
      </c>
      <c r="E304" t="s">
        <v>867</v>
      </c>
      <c r="F304">
        <v>3815424</v>
      </c>
      <c r="I304">
        <v>0.3</v>
      </c>
      <c r="J304">
        <v>0.3</v>
      </c>
    </row>
    <row r="305" spans="1:23" x14ac:dyDescent="0.2">
      <c r="A305">
        <v>304</v>
      </c>
      <c r="B305" t="s">
        <v>272</v>
      </c>
      <c r="C305" t="s">
        <v>55</v>
      </c>
      <c r="D305" t="s">
        <v>862</v>
      </c>
      <c r="E305" t="s">
        <v>868</v>
      </c>
      <c r="G305">
        <v>0.5</v>
      </c>
    </row>
    <row r="306" spans="1:23" x14ac:dyDescent="0.2">
      <c r="A306">
        <v>305</v>
      </c>
      <c r="B306" t="s">
        <v>272</v>
      </c>
      <c r="C306" t="s">
        <v>55</v>
      </c>
      <c r="D306" t="s">
        <v>862</v>
      </c>
      <c r="E306" t="s">
        <v>869</v>
      </c>
      <c r="F306">
        <v>2893453</v>
      </c>
      <c r="J306">
        <v>0.5</v>
      </c>
      <c r="R306">
        <v>0.5</v>
      </c>
      <c r="W306">
        <v>2</v>
      </c>
    </row>
    <row r="307" spans="1:23" x14ac:dyDescent="0.2">
      <c r="A307">
        <v>306</v>
      </c>
      <c r="B307" t="s">
        <v>272</v>
      </c>
      <c r="C307" t="s">
        <v>55</v>
      </c>
      <c r="D307" t="s">
        <v>862</v>
      </c>
      <c r="E307" t="s">
        <v>870</v>
      </c>
      <c r="F307">
        <v>4436292</v>
      </c>
      <c r="J307">
        <v>0.5</v>
      </c>
      <c r="R307">
        <v>0.3</v>
      </c>
      <c r="W307">
        <v>2</v>
      </c>
    </row>
    <row r="308" spans="1:23" x14ac:dyDescent="0.2">
      <c r="A308">
        <v>307</v>
      </c>
      <c r="B308" t="s">
        <v>272</v>
      </c>
      <c r="C308" t="s">
        <v>55</v>
      </c>
      <c r="D308" t="s">
        <v>862</v>
      </c>
      <c r="E308" t="s">
        <v>871</v>
      </c>
      <c r="F308">
        <v>3181804</v>
      </c>
      <c r="W308">
        <v>2</v>
      </c>
    </row>
    <row r="309" spans="1:23" x14ac:dyDescent="0.2">
      <c r="A309">
        <v>308</v>
      </c>
      <c r="B309" t="s">
        <v>272</v>
      </c>
      <c r="C309" t="s">
        <v>55</v>
      </c>
      <c r="D309" t="s">
        <v>862</v>
      </c>
      <c r="E309" t="s">
        <v>872</v>
      </c>
      <c r="F309">
        <v>4435210</v>
      </c>
      <c r="J309">
        <v>0.5</v>
      </c>
      <c r="W309">
        <v>2</v>
      </c>
    </row>
    <row r="310" spans="1:23" x14ac:dyDescent="0.2">
      <c r="A310">
        <v>309</v>
      </c>
      <c r="B310" t="s">
        <v>272</v>
      </c>
      <c r="C310" t="s">
        <v>55</v>
      </c>
      <c r="D310" t="s">
        <v>862</v>
      </c>
      <c r="E310" t="s">
        <v>873</v>
      </c>
      <c r="F310">
        <v>7917978</v>
      </c>
      <c r="M310">
        <v>1</v>
      </c>
    </row>
    <row r="311" spans="1:23" x14ac:dyDescent="0.2">
      <c r="A311">
        <v>310</v>
      </c>
      <c r="B311" t="s">
        <v>272</v>
      </c>
      <c r="C311" t="s">
        <v>55</v>
      </c>
      <c r="D311" t="s">
        <v>862</v>
      </c>
      <c r="E311" t="s">
        <v>874</v>
      </c>
      <c r="F311">
        <v>8806465</v>
      </c>
      <c r="J311">
        <v>0.5</v>
      </c>
    </row>
    <row r="312" spans="1:23" x14ac:dyDescent="0.2">
      <c r="A312">
        <v>311</v>
      </c>
      <c r="B312" t="s">
        <v>272</v>
      </c>
      <c r="C312" t="s">
        <v>55</v>
      </c>
      <c r="D312" t="s">
        <v>862</v>
      </c>
      <c r="E312" t="s">
        <v>875</v>
      </c>
      <c r="J312">
        <v>0.5</v>
      </c>
    </row>
    <row r="313" spans="1:23" x14ac:dyDescent="0.2">
      <c r="A313">
        <v>312</v>
      </c>
      <c r="B313" t="s">
        <v>272</v>
      </c>
      <c r="C313" t="s">
        <v>55</v>
      </c>
      <c r="D313" t="s">
        <v>862</v>
      </c>
      <c r="E313" t="s">
        <v>876</v>
      </c>
      <c r="F313">
        <v>5901134</v>
      </c>
      <c r="J313">
        <v>0.5</v>
      </c>
    </row>
    <row r="314" spans="1:23" x14ac:dyDescent="0.2">
      <c r="A314">
        <v>313</v>
      </c>
      <c r="B314" t="s">
        <v>272</v>
      </c>
      <c r="C314" t="s">
        <v>55</v>
      </c>
      <c r="D314" t="s">
        <v>862</v>
      </c>
      <c r="E314" t="s">
        <v>877</v>
      </c>
      <c r="I314">
        <v>1</v>
      </c>
    </row>
    <row r="315" spans="1:23" x14ac:dyDescent="0.2">
      <c r="A315">
        <v>314</v>
      </c>
      <c r="B315" t="s">
        <v>272</v>
      </c>
      <c r="C315" t="s">
        <v>55</v>
      </c>
      <c r="D315" t="s">
        <v>862</v>
      </c>
      <c r="E315" t="s">
        <v>878</v>
      </c>
      <c r="F315">
        <v>6443334</v>
      </c>
      <c r="H315">
        <v>0.3</v>
      </c>
      <c r="J315">
        <v>0.3</v>
      </c>
    </row>
    <row r="316" spans="1:23" x14ac:dyDescent="0.2">
      <c r="A316">
        <v>315</v>
      </c>
      <c r="B316" t="s">
        <v>272</v>
      </c>
      <c r="C316" t="s">
        <v>55</v>
      </c>
      <c r="D316" t="s">
        <v>862</v>
      </c>
      <c r="E316" t="s">
        <v>879</v>
      </c>
      <c r="F316">
        <v>6553606</v>
      </c>
      <c r="I316">
        <v>0.3</v>
      </c>
      <c r="J316">
        <v>0.3</v>
      </c>
      <c r="M316">
        <v>0.3</v>
      </c>
    </row>
    <row r="317" spans="1:23" x14ac:dyDescent="0.2">
      <c r="A317">
        <v>316</v>
      </c>
      <c r="B317" t="s">
        <v>272</v>
      </c>
      <c r="C317" t="s">
        <v>55</v>
      </c>
      <c r="D317" t="s">
        <v>862</v>
      </c>
      <c r="E317" t="s">
        <v>880</v>
      </c>
      <c r="F317">
        <v>6533291</v>
      </c>
      <c r="I317">
        <v>0.5</v>
      </c>
      <c r="J317">
        <v>0.5</v>
      </c>
    </row>
    <row r="318" spans="1:23" x14ac:dyDescent="0.2">
      <c r="A318">
        <v>317</v>
      </c>
      <c r="B318" t="s">
        <v>272</v>
      </c>
      <c r="C318" t="s">
        <v>55</v>
      </c>
      <c r="D318" t="s">
        <v>862</v>
      </c>
      <c r="E318" t="s">
        <v>881</v>
      </c>
      <c r="F318">
        <v>4007839</v>
      </c>
      <c r="J318">
        <v>0.5</v>
      </c>
    </row>
    <row r="319" spans="1:23" x14ac:dyDescent="0.2">
      <c r="A319">
        <v>318</v>
      </c>
      <c r="B319" t="s">
        <v>272</v>
      </c>
      <c r="C319" t="s">
        <v>55</v>
      </c>
      <c r="D319" t="s">
        <v>862</v>
      </c>
      <c r="E319" t="s">
        <v>882</v>
      </c>
      <c r="F319">
        <v>4459683</v>
      </c>
      <c r="J319">
        <v>0.3</v>
      </c>
    </row>
    <row r="320" spans="1:23" x14ac:dyDescent="0.2">
      <c r="A320">
        <v>319</v>
      </c>
      <c r="B320" t="s">
        <v>272</v>
      </c>
      <c r="C320" t="s">
        <v>55</v>
      </c>
      <c r="D320" t="s">
        <v>862</v>
      </c>
      <c r="E320" t="s">
        <v>883</v>
      </c>
      <c r="F320">
        <v>8730328</v>
      </c>
      <c r="L320">
        <v>2</v>
      </c>
    </row>
    <row r="321" spans="1:23" x14ac:dyDescent="0.2">
      <c r="A321">
        <v>320</v>
      </c>
      <c r="B321" t="s">
        <v>272</v>
      </c>
      <c r="C321" t="s">
        <v>55</v>
      </c>
      <c r="D321" t="s">
        <v>862</v>
      </c>
      <c r="E321" t="s">
        <v>884</v>
      </c>
      <c r="F321">
        <v>5204882</v>
      </c>
      <c r="H321">
        <v>0.5</v>
      </c>
      <c r="J321">
        <v>0.5</v>
      </c>
      <c r="W321">
        <v>3</v>
      </c>
    </row>
    <row r="322" spans="1:23" x14ac:dyDescent="0.2">
      <c r="A322">
        <v>321</v>
      </c>
      <c r="B322" t="s">
        <v>272</v>
      </c>
      <c r="C322" t="s">
        <v>55</v>
      </c>
      <c r="D322" t="s">
        <v>862</v>
      </c>
      <c r="E322" t="s">
        <v>885</v>
      </c>
      <c r="F322">
        <v>2909165</v>
      </c>
      <c r="I322">
        <v>0.5</v>
      </c>
    </row>
    <row r="323" spans="1:23" x14ac:dyDescent="0.2">
      <c r="A323">
        <v>322</v>
      </c>
      <c r="B323" t="s">
        <v>272</v>
      </c>
      <c r="C323" t="s">
        <v>55</v>
      </c>
      <c r="D323" t="s">
        <v>862</v>
      </c>
      <c r="E323" t="s">
        <v>886</v>
      </c>
      <c r="F323">
        <v>7883444</v>
      </c>
      <c r="M323">
        <v>0.3</v>
      </c>
    </row>
    <row r="324" spans="1:23" x14ac:dyDescent="0.2">
      <c r="A324">
        <v>323</v>
      </c>
      <c r="B324" t="s">
        <v>272</v>
      </c>
      <c r="C324" t="s">
        <v>55</v>
      </c>
      <c r="D324" t="s">
        <v>862</v>
      </c>
      <c r="E324" t="s">
        <v>887</v>
      </c>
      <c r="J324">
        <v>1</v>
      </c>
      <c r="S324">
        <v>10</v>
      </c>
    </row>
    <row r="325" spans="1:23" x14ac:dyDescent="0.2">
      <c r="A325">
        <v>324</v>
      </c>
      <c r="B325" t="s">
        <v>272</v>
      </c>
      <c r="C325" t="s">
        <v>55</v>
      </c>
      <c r="D325" t="s">
        <v>862</v>
      </c>
      <c r="E325" t="s">
        <v>888</v>
      </c>
      <c r="F325">
        <v>941806</v>
      </c>
      <c r="I325">
        <v>0.5</v>
      </c>
      <c r="S325">
        <v>8</v>
      </c>
    </row>
    <row r="326" spans="1:23" x14ac:dyDescent="0.2">
      <c r="A326">
        <v>325</v>
      </c>
      <c r="B326" t="s">
        <v>272</v>
      </c>
      <c r="C326" t="s">
        <v>55</v>
      </c>
      <c r="D326" t="s">
        <v>862</v>
      </c>
      <c r="E326" t="s">
        <v>889</v>
      </c>
      <c r="G326">
        <v>1</v>
      </c>
    </row>
    <row r="327" spans="1:23" x14ac:dyDescent="0.2">
      <c r="A327">
        <v>326</v>
      </c>
      <c r="B327" t="s">
        <v>272</v>
      </c>
      <c r="C327" t="s">
        <v>55</v>
      </c>
      <c r="D327" t="s">
        <v>862</v>
      </c>
      <c r="E327" t="s">
        <v>812</v>
      </c>
      <c r="F327">
        <v>6463680</v>
      </c>
      <c r="J327">
        <v>1</v>
      </c>
      <c r="W327">
        <v>2</v>
      </c>
    </row>
    <row r="328" spans="1:23" x14ac:dyDescent="0.2">
      <c r="A328">
        <v>327</v>
      </c>
      <c r="B328" t="s">
        <v>272</v>
      </c>
      <c r="C328" t="s">
        <v>55</v>
      </c>
      <c r="D328" t="s">
        <v>5304</v>
      </c>
      <c r="E328" t="s">
        <v>891</v>
      </c>
      <c r="F328">
        <v>5208655</v>
      </c>
      <c r="I328">
        <v>0.5</v>
      </c>
    </row>
    <row r="329" spans="1:23" x14ac:dyDescent="0.2">
      <c r="A329">
        <v>328</v>
      </c>
      <c r="B329" t="s">
        <v>272</v>
      </c>
      <c r="C329" t="s">
        <v>55</v>
      </c>
      <c r="D329" t="s">
        <v>5304</v>
      </c>
      <c r="E329" t="s">
        <v>892</v>
      </c>
      <c r="F329">
        <v>5676751</v>
      </c>
      <c r="I329">
        <v>0.5</v>
      </c>
    </row>
    <row r="330" spans="1:23" x14ac:dyDescent="0.2">
      <c r="A330">
        <v>329</v>
      </c>
      <c r="B330" t="s">
        <v>272</v>
      </c>
      <c r="C330" t="s">
        <v>55</v>
      </c>
      <c r="D330" t="s">
        <v>5304</v>
      </c>
      <c r="E330" t="s">
        <v>893</v>
      </c>
      <c r="F330">
        <v>13226872</v>
      </c>
      <c r="I330">
        <v>0.5</v>
      </c>
    </row>
    <row r="331" spans="1:23" x14ac:dyDescent="0.2">
      <c r="A331">
        <v>330</v>
      </c>
      <c r="B331" t="s">
        <v>272</v>
      </c>
      <c r="C331" t="s">
        <v>55</v>
      </c>
      <c r="D331" t="s">
        <v>5304</v>
      </c>
      <c r="E331" t="s">
        <v>894</v>
      </c>
      <c r="F331">
        <v>5293842</v>
      </c>
      <c r="J331">
        <v>0.5</v>
      </c>
    </row>
    <row r="332" spans="1:23" x14ac:dyDescent="0.2">
      <c r="A332">
        <v>331</v>
      </c>
      <c r="B332" t="s">
        <v>272</v>
      </c>
      <c r="C332" t="s">
        <v>55</v>
      </c>
      <c r="D332" t="s">
        <v>5304</v>
      </c>
      <c r="E332" t="s">
        <v>895</v>
      </c>
      <c r="F332">
        <v>3805601</v>
      </c>
      <c r="I332">
        <v>0.5</v>
      </c>
      <c r="R332">
        <v>0.5</v>
      </c>
    </row>
    <row r="333" spans="1:23" x14ac:dyDescent="0.2">
      <c r="A333">
        <v>332</v>
      </c>
      <c r="B333" t="s">
        <v>272</v>
      </c>
      <c r="C333" t="s">
        <v>55</v>
      </c>
      <c r="D333" t="s">
        <v>5304</v>
      </c>
      <c r="E333" t="s">
        <v>896</v>
      </c>
      <c r="F333">
        <v>7916020</v>
      </c>
      <c r="I333">
        <v>0.5</v>
      </c>
      <c r="J333">
        <v>0.5</v>
      </c>
    </row>
    <row r="334" spans="1:23" x14ac:dyDescent="0.2">
      <c r="A334">
        <v>333</v>
      </c>
      <c r="B334" t="s">
        <v>272</v>
      </c>
      <c r="C334" t="s">
        <v>55</v>
      </c>
      <c r="D334" t="s">
        <v>5304</v>
      </c>
      <c r="E334" t="s">
        <v>897</v>
      </c>
      <c r="F334">
        <v>4381347</v>
      </c>
      <c r="I334">
        <v>0.5</v>
      </c>
    </row>
    <row r="335" spans="1:23" x14ac:dyDescent="0.2">
      <c r="A335">
        <v>334</v>
      </c>
      <c r="B335" t="s">
        <v>272</v>
      </c>
      <c r="C335" t="s">
        <v>55</v>
      </c>
      <c r="D335" t="s">
        <v>5304</v>
      </c>
      <c r="E335" t="s">
        <v>898</v>
      </c>
      <c r="F335">
        <v>9313733</v>
      </c>
      <c r="I335">
        <v>0.5</v>
      </c>
    </row>
    <row r="336" spans="1:23" x14ac:dyDescent="0.2">
      <c r="A336">
        <v>335</v>
      </c>
      <c r="B336" t="s">
        <v>272</v>
      </c>
      <c r="C336" t="s">
        <v>55</v>
      </c>
      <c r="D336" t="s">
        <v>5304</v>
      </c>
      <c r="E336" t="s">
        <v>899</v>
      </c>
      <c r="F336">
        <v>4541713</v>
      </c>
      <c r="I336">
        <v>0.5</v>
      </c>
      <c r="J336">
        <v>0.5</v>
      </c>
    </row>
    <row r="337" spans="1:10" x14ac:dyDescent="0.2">
      <c r="A337">
        <v>336</v>
      </c>
      <c r="B337" t="s">
        <v>272</v>
      </c>
      <c r="C337" t="s">
        <v>55</v>
      </c>
      <c r="D337" t="s">
        <v>5304</v>
      </c>
      <c r="E337" t="s">
        <v>900</v>
      </c>
      <c r="J337">
        <v>0.5</v>
      </c>
    </row>
    <row r="338" spans="1:10" x14ac:dyDescent="0.2">
      <c r="A338">
        <v>337</v>
      </c>
      <c r="B338" t="s">
        <v>272</v>
      </c>
      <c r="C338" t="s">
        <v>55</v>
      </c>
      <c r="D338" t="s">
        <v>5304</v>
      </c>
      <c r="E338" t="s">
        <v>901</v>
      </c>
      <c r="F338">
        <v>7884298</v>
      </c>
      <c r="I338">
        <v>0.5</v>
      </c>
      <c r="J338">
        <v>0.5</v>
      </c>
    </row>
    <row r="339" spans="1:10" x14ac:dyDescent="0.2">
      <c r="A339">
        <v>338</v>
      </c>
      <c r="B339" t="s">
        <v>272</v>
      </c>
      <c r="C339" t="s">
        <v>55</v>
      </c>
      <c r="D339" t="s">
        <v>5304</v>
      </c>
      <c r="E339" t="s">
        <v>902</v>
      </c>
      <c r="F339">
        <v>6483773</v>
      </c>
      <c r="H339">
        <v>1</v>
      </c>
    </row>
    <row r="340" spans="1:10" x14ac:dyDescent="0.2">
      <c r="A340">
        <v>339</v>
      </c>
      <c r="B340" t="s">
        <v>272</v>
      </c>
      <c r="C340" t="s">
        <v>55</v>
      </c>
      <c r="D340" t="s">
        <v>5304</v>
      </c>
      <c r="E340" t="s">
        <v>903</v>
      </c>
      <c r="F340">
        <v>5309391</v>
      </c>
      <c r="H340">
        <v>0.5</v>
      </c>
    </row>
    <row r="341" spans="1:10" x14ac:dyDescent="0.2">
      <c r="A341">
        <v>340</v>
      </c>
      <c r="B341" t="s">
        <v>272</v>
      </c>
      <c r="C341" t="s">
        <v>55</v>
      </c>
      <c r="D341" t="s">
        <v>5304</v>
      </c>
      <c r="E341" t="s">
        <v>904</v>
      </c>
      <c r="F341">
        <v>4489483</v>
      </c>
      <c r="H341">
        <v>0.5</v>
      </c>
    </row>
    <row r="342" spans="1:10" x14ac:dyDescent="0.2">
      <c r="A342">
        <v>341</v>
      </c>
      <c r="B342" t="s">
        <v>272</v>
      </c>
      <c r="C342" t="s">
        <v>55</v>
      </c>
      <c r="D342" t="s">
        <v>5304</v>
      </c>
      <c r="E342" t="s">
        <v>905</v>
      </c>
      <c r="F342">
        <v>3783467</v>
      </c>
      <c r="H342">
        <v>0.5</v>
      </c>
    </row>
    <row r="343" spans="1:10" x14ac:dyDescent="0.2">
      <c r="A343">
        <v>342</v>
      </c>
      <c r="B343" t="s">
        <v>272</v>
      </c>
      <c r="C343" t="s">
        <v>55</v>
      </c>
      <c r="D343" t="s">
        <v>5304</v>
      </c>
      <c r="E343" t="s">
        <v>906</v>
      </c>
      <c r="I343">
        <v>0.5</v>
      </c>
      <c r="J343">
        <v>0.5</v>
      </c>
    </row>
    <row r="344" spans="1:10" x14ac:dyDescent="0.2">
      <c r="A344">
        <v>343</v>
      </c>
      <c r="B344" t="s">
        <v>272</v>
      </c>
      <c r="C344" t="s">
        <v>55</v>
      </c>
      <c r="D344" t="s">
        <v>5304</v>
      </c>
      <c r="E344" t="s">
        <v>907</v>
      </c>
      <c r="F344">
        <v>7988206</v>
      </c>
      <c r="I344">
        <v>0.5</v>
      </c>
    </row>
    <row r="345" spans="1:10" x14ac:dyDescent="0.2">
      <c r="A345">
        <v>344</v>
      </c>
      <c r="B345" t="s">
        <v>272</v>
      </c>
      <c r="C345" t="s">
        <v>55</v>
      </c>
      <c r="D345" t="s">
        <v>5304</v>
      </c>
      <c r="E345" t="s">
        <v>908</v>
      </c>
      <c r="F345">
        <v>10341761</v>
      </c>
      <c r="I345">
        <v>0.5</v>
      </c>
    </row>
    <row r="346" spans="1:10" x14ac:dyDescent="0.2">
      <c r="A346">
        <v>345</v>
      </c>
      <c r="B346" t="s">
        <v>272</v>
      </c>
      <c r="C346" t="s">
        <v>55</v>
      </c>
      <c r="D346" t="s">
        <v>5304</v>
      </c>
      <c r="E346" t="s">
        <v>909</v>
      </c>
      <c r="F346">
        <v>3572621</v>
      </c>
      <c r="I346">
        <v>0.5</v>
      </c>
    </row>
    <row r="347" spans="1:10" x14ac:dyDescent="0.2">
      <c r="A347">
        <v>346</v>
      </c>
      <c r="B347" t="s">
        <v>272</v>
      </c>
      <c r="C347" t="s">
        <v>55</v>
      </c>
      <c r="D347" t="s">
        <v>5304</v>
      </c>
      <c r="E347" t="s">
        <v>910</v>
      </c>
      <c r="F347">
        <v>3158526</v>
      </c>
      <c r="I347">
        <v>0.5</v>
      </c>
    </row>
    <row r="348" spans="1:10" x14ac:dyDescent="0.2">
      <c r="A348">
        <v>347</v>
      </c>
      <c r="B348" t="s">
        <v>272</v>
      </c>
      <c r="C348" t="s">
        <v>55</v>
      </c>
      <c r="D348" t="s">
        <v>5304</v>
      </c>
      <c r="E348" t="s">
        <v>911</v>
      </c>
      <c r="F348">
        <v>4538357</v>
      </c>
      <c r="I348">
        <v>0.5</v>
      </c>
    </row>
    <row r="349" spans="1:10" x14ac:dyDescent="0.2">
      <c r="A349">
        <v>348</v>
      </c>
      <c r="B349" t="s">
        <v>272</v>
      </c>
      <c r="C349" t="s">
        <v>55</v>
      </c>
      <c r="D349" t="s">
        <v>5304</v>
      </c>
      <c r="E349" t="s">
        <v>912</v>
      </c>
      <c r="F349">
        <v>5210368</v>
      </c>
      <c r="I349">
        <v>0.5</v>
      </c>
      <c r="J349">
        <v>0.5</v>
      </c>
    </row>
    <row r="350" spans="1:10" x14ac:dyDescent="0.2">
      <c r="A350">
        <v>349</v>
      </c>
      <c r="B350" t="s">
        <v>272</v>
      </c>
      <c r="C350" t="s">
        <v>55</v>
      </c>
      <c r="D350" t="s">
        <v>5304</v>
      </c>
      <c r="E350" t="s">
        <v>913</v>
      </c>
      <c r="F350">
        <v>7916007</v>
      </c>
      <c r="I350">
        <v>0.5</v>
      </c>
    </row>
    <row r="351" spans="1:10" x14ac:dyDescent="0.2">
      <c r="A351">
        <v>350</v>
      </c>
      <c r="B351" t="s">
        <v>272</v>
      </c>
      <c r="C351" t="s">
        <v>55</v>
      </c>
      <c r="D351" t="s">
        <v>5304</v>
      </c>
      <c r="E351" t="s">
        <v>914</v>
      </c>
      <c r="F351">
        <v>59040813</v>
      </c>
      <c r="I351">
        <v>0.5</v>
      </c>
      <c r="J351">
        <v>1</v>
      </c>
    </row>
    <row r="352" spans="1:10" x14ac:dyDescent="0.2">
      <c r="A352">
        <v>351</v>
      </c>
      <c r="B352" t="s">
        <v>272</v>
      </c>
      <c r="C352" t="s">
        <v>55</v>
      </c>
      <c r="D352" t="s">
        <v>5304</v>
      </c>
      <c r="E352" t="s">
        <v>915</v>
      </c>
      <c r="F352">
        <v>4407513</v>
      </c>
      <c r="I352">
        <v>1</v>
      </c>
      <c r="J352">
        <v>1</v>
      </c>
    </row>
    <row r="353" spans="1:24" x14ac:dyDescent="0.2">
      <c r="A353">
        <v>352</v>
      </c>
      <c r="B353" t="s">
        <v>272</v>
      </c>
      <c r="C353" t="s">
        <v>55</v>
      </c>
      <c r="D353" t="s">
        <v>5304</v>
      </c>
      <c r="E353" t="s">
        <v>916</v>
      </c>
      <c r="F353">
        <v>9521879</v>
      </c>
      <c r="I353">
        <v>0.5</v>
      </c>
      <c r="J353">
        <v>0.5</v>
      </c>
    </row>
    <row r="354" spans="1:24" x14ac:dyDescent="0.2">
      <c r="A354">
        <v>353</v>
      </c>
      <c r="B354" t="s">
        <v>272</v>
      </c>
      <c r="C354" t="s">
        <v>55</v>
      </c>
      <c r="D354" t="s">
        <v>5304</v>
      </c>
      <c r="E354" t="s">
        <v>917</v>
      </c>
      <c r="F354">
        <v>6514131</v>
      </c>
      <c r="I354">
        <v>0.5</v>
      </c>
      <c r="J354">
        <v>0.5</v>
      </c>
    </row>
    <row r="355" spans="1:24" x14ac:dyDescent="0.2">
      <c r="A355">
        <v>354</v>
      </c>
      <c r="B355" t="s">
        <v>272</v>
      </c>
      <c r="C355" t="s">
        <v>55</v>
      </c>
      <c r="D355" t="s">
        <v>5304</v>
      </c>
      <c r="E355" t="s">
        <v>918</v>
      </c>
      <c r="F355">
        <v>7988183</v>
      </c>
      <c r="N355">
        <v>0.5</v>
      </c>
    </row>
    <row r="356" spans="1:24" x14ac:dyDescent="0.2">
      <c r="A356">
        <v>355</v>
      </c>
      <c r="B356" t="s">
        <v>272</v>
      </c>
      <c r="C356" t="s">
        <v>55</v>
      </c>
      <c r="D356" t="s">
        <v>5304</v>
      </c>
      <c r="E356" t="s">
        <v>919</v>
      </c>
      <c r="F356">
        <v>4494298</v>
      </c>
      <c r="I356">
        <v>0.5</v>
      </c>
    </row>
    <row r="357" spans="1:24" x14ac:dyDescent="0.2">
      <c r="A357">
        <v>356</v>
      </c>
      <c r="B357" t="s">
        <v>272</v>
      </c>
      <c r="C357" t="s">
        <v>55</v>
      </c>
      <c r="D357" t="s">
        <v>920</v>
      </c>
      <c r="E357" t="s">
        <v>921</v>
      </c>
      <c r="F357">
        <v>6406460</v>
      </c>
      <c r="G357">
        <v>0.5</v>
      </c>
      <c r="I357">
        <v>1</v>
      </c>
      <c r="J357">
        <v>1</v>
      </c>
      <c r="R357">
        <v>2</v>
      </c>
      <c r="W357">
        <v>2</v>
      </c>
    </row>
    <row r="358" spans="1:24" x14ac:dyDescent="0.2">
      <c r="A358">
        <v>357</v>
      </c>
      <c r="B358" t="s">
        <v>272</v>
      </c>
      <c r="C358" t="s">
        <v>55</v>
      </c>
      <c r="D358" t="s">
        <v>920</v>
      </c>
      <c r="E358" t="s">
        <v>922</v>
      </c>
      <c r="F358">
        <v>8762403</v>
      </c>
      <c r="J358">
        <v>1</v>
      </c>
      <c r="M358">
        <v>1</v>
      </c>
      <c r="R358">
        <v>1</v>
      </c>
      <c r="V358">
        <v>80</v>
      </c>
      <c r="W358">
        <v>1</v>
      </c>
      <c r="X358">
        <v>60</v>
      </c>
    </row>
    <row r="359" spans="1:24" x14ac:dyDescent="0.2">
      <c r="A359">
        <v>358</v>
      </c>
      <c r="B359" t="s">
        <v>272</v>
      </c>
      <c r="C359" t="s">
        <v>55</v>
      </c>
      <c r="D359" t="s">
        <v>920</v>
      </c>
      <c r="E359" t="s">
        <v>923</v>
      </c>
      <c r="F359">
        <v>4400183</v>
      </c>
      <c r="I359">
        <v>1</v>
      </c>
      <c r="J359">
        <v>1</v>
      </c>
      <c r="R359">
        <v>1</v>
      </c>
      <c r="W359">
        <v>20</v>
      </c>
    </row>
    <row r="360" spans="1:24" x14ac:dyDescent="0.2">
      <c r="A360">
        <v>359</v>
      </c>
      <c r="B360" t="s">
        <v>272</v>
      </c>
      <c r="C360" t="s">
        <v>55</v>
      </c>
      <c r="D360" t="s">
        <v>920</v>
      </c>
      <c r="E360" t="s">
        <v>924</v>
      </c>
      <c r="F360">
        <v>5283010</v>
      </c>
      <c r="G360">
        <v>1</v>
      </c>
      <c r="J360">
        <v>2</v>
      </c>
      <c r="R360">
        <v>2</v>
      </c>
      <c r="W360">
        <v>2</v>
      </c>
    </row>
    <row r="361" spans="1:24" x14ac:dyDescent="0.2">
      <c r="A361">
        <v>360</v>
      </c>
      <c r="B361" t="s">
        <v>272</v>
      </c>
      <c r="C361" t="s">
        <v>55</v>
      </c>
      <c r="D361" t="s">
        <v>920</v>
      </c>
      <c r="E361" t="s">
        <v>925</v>
      </c>
      <c r="F361">
        <v>895535</v>
      </c>
      <c r="G361">
        <v>0.5</v>
      </c>
      <c r="J361">
        <v>1</v>
      </c>
      <c r="R361">
        <v>2</v>
      </c>
      <c r="W361">
        <v>2</v>
      </c>
    </row>
    <row r="362" spans="1:24" x14ac:dyDescent="0.2">
      <c r="A362">
        <v>361</v>
      </c>
      <c r="B362" t="s">
        <v>272</v>
      </c>
      <c r="C362" t="s">
        <v>55</v>
      </c>
      <c r="D362" t="s">
        <v>920</v>
      </c>
      <c r="E362" t="s">
        <v>926</v>
      </c>
      <c r="F362">
        <v>4439212</v>
      </c>
      <c r="G362">
        <v>0.5</v>
      </c>
      <c r="J362">
        <v>2</v>
      </c>
      <c r="R362">
        <v>4</v>
      </c>
      <c r="W362">
        <v>70</v>
      </c>
      <c r="X362">
        <v>4</v>
      </c>
    </row>
    <row r="363" spans="1:24" x14ac:dyDescent="0.2">
      <c r="A363">
        <v>362</v>
      </c>
      <c r="B363" t="s">
        <v>272</v>
      </c>
      <c r="C363" t="s">
        <v>55</v>
      </c>
      <c r="D363" t="s">
        <v>920</v>
      </c>
      <c r="E363" t="s">
        <v>927</v>
      </c>
      <c r="F363">
        <v>6530191</v>
      </c>
      <c r="G363">
        <v>0.5</v>
      </c>
      <c r="J363">
        <v>1</v>
      </c>
      <c r="R363">
        <v>1</v>
      </c>
      <c r="W363">
        <v>20</v>
      </c>
    </row>
    <row r="364" spans="1:24" x14ac:dyDescent="0.2">
      <c r="A364">
        <v>363</v>
      </c>
      <c r="B364" t="s">
        <v>272</v>
      </c>
      <c r="C364" t="s">
        <v>55</v>
      </c>
      <c r="D364" t="s">
        <v>920</v>
      </c>
      <c r="E364" t="s">
        <v>928</v>
      </c>
      <c r="F364">
        <v>9755712</v>
      </c>
      <c r="G364">
        <v>1</v>
      </c>
      <c r="J364">
        <v>2</v>
      </c>
      <c r="R364">
        <v>2</v>
      </c>
      <c r="W364">
        <v>10</v>
      </c>
    </row>
    <row r="365" spans="1:24" x14ac:dyDescent="0.2">
      <c r="A365">
        <v>364</v>
      </c>
      <c r="B365" t="s">
        <v>272</v>
      </c>
      <c r="C365" t="s">
        <v>55</v>
      </c>
      <c r="D365" t="s">
        <v>920</v>
      </c>
      <c r="E365" t="s">
        <v>929</v>
      </c>
      <c r="F365">
        <v>9410991</v>
      </c>
      <c r="G365">
        <v>1</v>
      </c>
      <c r="J365">
        <v>2</v>
      </c>
      <c r="R365">
        <v>1</v>
      </c>
      <c r="W365">
        <v>10</v>
      </c>
    </row>
    <row r="366" spans="1:24" x14ac:dyDescent="0.2">
      <c r="A366">
        <v>365</v>
      </c>
      <c r="B366" t="s">
        <v>272</v>
      </c>
      <c r="C366" t="s">
        <v>55</v>
      </c>
      <c r="D366" t="s">
        <v>920</v>
      </c>
      <c r="E366" t="s">
        <v>930</v>
      </c>
      <c r="F366">
        <v>6418319</v>
      </c>
      <c r="J366">
        <v>1</v>
      </c>
      <c r="R366">
        <v>2</v>
      </c>
      <c r="W366">
        <v>2</v>
      </c>
    </row>
    <row r="367" spans="1:24" x14ac:dyDescent="0.2">
      <c r="A367">
        <v>366</v>
      </c>
      <c r="B367" t="s">
        <v>272</v>
      </c>
      <c r="C367" t="s">
        <v>55</v>
      </c>
      <c r="D367" t="s">
        <v>920</v>
      </c>
      <c r="E367" t="s">
        <v>931</v>
      </c>
      <c r="F367">
        <v>4512451</v>
      </c>
      <c r="J367">
        <v>1</v>
      </c>
      <c r="R367">
        <v>1</v>
      </c>
      <c r="W367">
        <v>10</v>
      </c>
    </row>
    <row r="368" spans="1:24" x14ac:dyDescent="0.2">
      <c r="A368">
        <v>367</v>
      </c>
      <c r="B368" t="s">
        <v>272</v>
      </c>
      <c r="C368" t="s">
        <v>55</v>
      </c>
      <c r="D368" t="s">
        <v>920</v>
      </c>
      <c r="E368" t="s">
        <v>932</v>
      </c>
      <c r="F368">
        <v>4512355</v>
      </c>
      <c r="J368">
        <v>1</v>
      </c>
      <c r="R368">
        <v>1</v>
      </c>
      <c r="W368">
        <v>1</v>
      </c>
    </row>
    <row r="369" spans="1:24" x14ac:dyDescent="0.2">
      <c r="A369">
        <v>368</v>
      </c>
      <c r="B369" t="s">
        <v>272</v>
      </c>
      <c r="C369" t="s">
        <v>55</v>
      </c>
      <c r="D369" t="s">
        <v>920</v>
      </c>
      <c r="E369" t="s">
        <v>933</v>
      </c>
      <c r="F369">
        <v>7974215</v>
      </c>
      <c r="J369">
        <v>0.5</v>
      </c>
      <c r="O369">
        <v>1</v>
      </c>
      <c r="R369">
        <v>1</v>
      </c>
      <c r="W369">
        <v>1</v>
      </c>
    </row>
    <row r="370" spans="1:24" x14ac:dyDescent="0.2">
      <c r="A370">
        <v>369</v>
      </c>
      <c r="B370" t="s">
        <v>272</v>
      </c>
      <c r="C370" t="s">
        <v>55</v>
      </c>
      <c r="D370" t="s">
        <v>920</v>
      </c>
      <c r="E370" t="s">
        <v>934</v>
      </c>
      <c r="F370">
        <v>8517780</v>
      </c>
      <c r="G370">
        <v>0.5</v>
      </c>
      <c r="J370">
        <v>0.5</v>
      </c>
      <c r="R370">
        <v>1</v>
      </c>
      <c r="V370">
        <v>20</v>
      </c>
      <c r="W370">
        <v>1</v>
      </c>
    </row>
    <row r="371" spans="1:24" x14ac:dyDescent="0.2">
      <c r="A371">
        <v>370</v>
      </c>
      <c r="B371" t="s">
        <v>272</v>
      </c>
      <c r="C371" t="s">
        <v>55</v>
      </c>
      <c r="D371" t="s">
        <v>920</v>
      </c>
      <c r="E371" t="s">
        <v>935</v>
      </c>
      <c r="F371">
        <v>8751150</v>
      </c>
      <c r="J371">
        <v>1</v>
      </c>
      <c r="R371">
        <v>2</v>
      </c>
      <c r="V371">
        <v>10</v>
      </c>
    </row>
    <row r="372" spans="1:24" x14ac:dyDescent="0.2">
      <c r="A372">
        <v>371</v>
      </c>
      <c r="B372" t="s">
        <v>272</v>
      </c>
      <c r="C372" t="s">
        <v>55</v>
      </c>
      <c r="D372" t="s">
        <v>920</v>
      </c>
      <c r="E372" t="s">
        <v>936</v>
      </c>
      <c r="F372">
        <v>8851089</v>
      </c>
      <c r="J372">
        <v>1</v>
      </c>
      <c r="V372">
        <v>10</v>
      </c>
      <c r="W372">
        <v>2</v>
      </c>
    </row>
    <row r="373" spans="1:24" x14ac:dyDescent="0.2">
      <c r="A373">
        <v>372</v>
      </c>
      <c r="B373" t="s">
        <v>272</v>
      </c>
      <c r="C373" t="s">
        <v>55</v>
      </c>
      <c r="D373" t="s">
        <v>920</v>
      </c>
      <c r="E373" t="s">
        <v>937</v>
      </c>
      <c r="F373">
        <v>8725475</v>
      </c>
      <c r="J373">
        <v>0.5</v>
      </c>
      <c r="W373">
        <v>60</v>
      </c>
      <c r="X373">
        <v>15</v>
      </c>
    </row>
    <row r="374" spans="1:24" x14ac:dyDescent="0.2">
      <c r="A374">
        <v>373</v>
      </c>
      <c r="B374" t="s">
        <v>272</v>
      </c>
      <c r="C374" t="s">
        <v>55</v>
      </c>
      <c r="D374" t="s">
        <v>920</v>
      </c>
      <c r="E374" t="s">
        <v>938</v>
      </c>
      <c r="F374">
        <v>374331</v>
      </c>
      <c r="J374">
        <v>1</v>
      </c>
      <c r="W374">
        <v>3</v>
      </c>
    </row>
    <row r="375" spans="1:24" x14ac:dyDescent="0.2">
      <c r="A375">
        <v>374</v>
      </c>
      <c r="B375" t="s">
        <v>272</v>
      </c>
      <c r="C375" t="s">
        <v>55</v>
      </c>
      <c r="D375" t="s">
        <v>920</v>
      </c>
      <c r="E375" t="s">
        <v>939</v>
      </c>
      <c r="F375">
        <v>3809183</v>
      </c>
      <c r="G375">
        <v>0.5</v>
      </c>
      <c r="H375">
        <v>1</v>
      </c>
      <c r="J375">
        <v>1</v>
      </c>
      <c r="M375">
        <v>0.5</v>
      </c>
      <c r="P375">
        <v>2</v>
      </c>
      <c r="R375">
        <v>0.5</v>
      </c>
      <c r="V375">
        <v>500</v>
      </c>
      <c r="W375">
        <v>2</v>
      </c>
    </row>
    <row r="376" spans="1:24" x14ac:dyDescent="0.2">
      <c r="A376">
        <v>375</v>
      </c>
      <c r="B376" t="s">
        <v>272</v>
      </c>
      <c r="C376" t="s">
        <v>55</v>
      </c>
      <c r="D376" t="s">
        <v>920</v>
      </c>
      <c r="E376" t="s">
        <v>940</v>
      </c>
      <c r="F376">
        <v>4496762</v>
      </c>
      <c r="J376">
        <v>1</v>
      </c>
      <c r="R376">
        <v>0.5</v>
      </c>
      <c r="V376">
        <v>10</v>
      </c>
      <c r="W376">
        <v>1</v>
      </c>
    </row>
    <row r="377" spans="1:24" x14ac:dyDescent="0.2">
      <c r="A377">
        <v>376</v>
      </c>
      <c r="B377" t="s">
        <v>272</v>
      </c>
      <c r="C377" t="s">
        <v>55</v>
      </c>
      <c r="D377" t="s">
        <v>920</v>
      </c>
      <c r="E377" t="s">
        <v>941</v>
      </c>
      <c r="F377">
        <v>3012383</v>
      </c>
      <c r="H377">
        <v>0.5</v>
      </c>
      <c r="J377">
        <v>0.5</v>
      </c>
      <c r="K377">
        <v>1</v>
      </c>
      <c r="L377">
        <v>1</v>
      </c>
      <c r="M377">
        <v>0.5</v>
      </c>
      <c r="R377">
        <v>1</v>
      </c>
      <c r="V377">
        <v>30</v>
      </c>
      <c r="W377">
        <v>2</v>
      </c>
      <c r="X377">
        <v>1</v>
      </c>
    </row>
    <row r="378" spans="1:24" x14ac:dyDescent="0.2">
      <c r="A378">
        <v>377</v>
      </c>
      <c r="B378" t="s">
        <v>272</v>
      </c>
      <c r="C378" t="s">
        <v>55</v>
      </c>
      <c r="D378" t="s">
        <v>920</v>
      </c>
      <c r="E378" t="s">
        <v>942</v>
      </c>
      <c r="F378">
        <v>5275742</v>
      </c>
      <c r="J378">
        <v>1</v>
      </c>
      <c r="W378">
        <v>4</v>
      </c>
    </row>
    <row r="379" spans="1:24" x14ac:dyDescent="0.2">
      <c r="A379">
        <v>378</v>
      </c>
      <c r="B379" t="s">
        <v>272</v>
      </c>
      <c r="C379" t="s">
        <v>55</v>
      </c>
      <c r="D379" t="s">
        <v>920</v>
      </c>
      <c r="E379" t="s">
        <v>943</v>
      </c>
      <c r="F379">
        <v>1790712</v>
      </c>
      <c r="W379">
        <v>3</v>
      </c>
    </row>
    <row r="380" spans="1:24" x14ac:dyDescent="0.2">
      <c r="A380">
        <v>379</v>
      </c>
      <c r="B380" t="s">
        <v>272</v>
      </c>
      <c r="C380" t="s">
        <v>55</v>
      </c>
      <c r="D380" t="s">
        <v>920</v>
      </c>
      <c r="E380" t="s">
        <v>944</v>
      </c>
      <c r="F380">
        <v>6461602</v>
      </c>
      <c r="H380">
        <v>1</v>
      </c>
      <c r="J380">
        <v>2</v>
      </c>
      <c r="M380">
        <v>1</v>
      </c>
      <c r="R380">
        <v>1</v>
      </c>
      <c r="V380">
        <v>35</v>
      </c>
      <c r="W380">
        <v>3</v>
      </c>
    </row>
    <row r="381" spans="1:24" x14ac:dyDescent="0.2">
      <c r="A381">
        <v>380</v>
      </c>
      <c r="B381" t="s">
        <v>272</v>
      </c>
      <c r="C381" t="s">
        <v>55</v>
      </c>
      <c r="D381" t="s">
        <v>920</v>
      </c>
      <c r="E381" t="s">
        <v>945</v>
      </c>
      <c r="F381">
        <v>4527397</v>
      </c>
      <c r="H381">
        <v>0.5</v>
      </c>
      <c r="I381">
        <v>1</v>
      </c>
      <c r="J381">
        <v>1</v>
      </c>
      <c r="R381">
        <v>0.5</v>
      </c>
      <c r="V381">
        <v>10</v>
      </c>
    </row>
    <row r="382" spans="1:24" x14ac:dyDescent="0.2">
      <c r="A382">
        <v>381</v>
      </c>
      <c r="B382" t="s">
        <v>272</v>
      </c>
      <c r="C382" t="s">
        <v>55</v>
      </c>
      <c r="D382" t="s">
        <v>920</v>
      </c>
      <c r="E382" t="s">
        <v>946</v>
      </c>
      <c r="F382">
        <v>1969167</v>
      </c>
      <c r="H382">
        <v>1</v>
      </c>
      <c r="J382">
        <v>0.5</v>
      </c>
      <c r="R382">
        <v>1</v>
      </c>
    </row>
    <row r="383" spans="1:24" x14ac:dyDescent="0.2">
      <c r="A383">
        <v>382</v>
      </c>
      <c r="B383" t="s">
        <v>272</v>
      </c>
      <c r="C383" t="s">
        <v>55</v>
      </c>
      <c r="D383" t="s">
        <v>920</v>
      </c>
      <c r="E383" t="s">
        <v>947</v>
      </c>
      <c r="F383">
        <v>7789851</v>
      </c>
      <c r="H383">
        <v>0.5</v>
      </c>
      <c r="J383">
        <v>2</v>
      </c>
      <c r="R383">
        <v>2</v>
      </c>
      <c r="V383">
        <v>3</v>
      </c>
    </row>
    <row r="384" spans="1:24" x14ac:dyDescent="0.2">
      <c r="A384">
        <v>383</v>
      </c>
      <c r="B384" t="s">
        <v>272</v>
      </c>
      <c r="C384" t="s">
        <v>55</v>
      </c>
      <c r="D384" t="s">
        <v>920</v>
      </c>
      <c r="E384" t="s">
        <v>948</v>
      </c>
      <c r="F384">
        <v>953187</v>
      </c>
      <c r="H384">
        <v>1</v>
      </c>
      <c r="J384">
        <v>0.5</v>
      </c>
      <c r="R384">
        <v>1</v>
      </c>
      <c r="V384">
        <v>8</v>
      </c>
    </row>
    <row r="385" spans="1:24" x14ac:dyDescent="0.2">
      <c r="A385">
        <v>384</v>
      </c>
      <c r="B385" t="s">
        <v>272</v>
      </c>
      <c r="C385" t="s">
        <v>55</v>
      </c>
      <c r="D385" t="s">
        <v>920</v>
      </c>
      <c r="E385" t="s">
        <v>949</v>
      </c>
      <c r="F385">
        <v>6455298</v>
      </c>
      <c r="H385">
        <v>2</v>
      </c>
      <c r="J385">
        <v>1</v>
      </c>
      <c r="N385">
        <v>1</v>
      </c>
      <c r="R385">
        <v>2</v>
      </c>
      <c r="V385">
        <v>2</v>
      </c>
    </row>
    <row r="386" spans="1:24" x14ac:dyDescent="0.2">
      <c r="A386">
        <v>385</v>
      </c>
      <c r="B386" t="s">
        <v>272</v>
      </c>
      <c r="C386" t="s">
        <v>55</v>
      </c>
      <c r="D386" t="s">
        <v>920</v>
      </c>
      <c r="E386" t="s">
        <v>950</v>
      </c>
      <c r="F386">
        <v>6438703</v>
      </c>
      <c r="H386">
        <v>0.5</v>
      </c>
      <c r="J386">
        <v>0.5</v>
      </c>
      <c r="R386">
        <v>1</v>
      </c>
      <c r="V386">
        <v>80</v>
      </c>
      <c r="X386">
        <v>2</v>
      </c>
    </row>
    <row r="387" spans="1:24" x14ac:dyDescent="0.2">
      <c r="A387">
        <v>386</v>
      </c>
      <c r="B387" t="s">
        <v>272</v>
      </c>
      <c r="C387" t="s">
        <v>55</v>
      </c>
      <c r="D387" t="s">
        <v>920</v>
      </c>
      <c r="E387" t="s">
        <v>951</v>
      </c>
      <c r="F387">
        <v>4439542</v>
      </c>
      <c r="H387">
        <v>1</v>
      </c>
      <c r="J387">
        <v>1</v>
      </c>
      <c r="R387">
        <v>0.5</v>
      </c>
      <c r="V387">
        <v>10</v>
      </c>
    </row>
    <row r="388" spans="1:24" x14ac:dyDescent="0.2">
      <c r="A388">
        <v>387</v>
      </c>
      <c r="B388" t="s">
        <v>272</v>
      </c>
      <c r="C388" t="s">
        <v>55</v>
      </c>
      <c r="D388" t="s">
        <v>920</v>
      </c>
      <c r="E388" t="s">
        <v>952</v>
      </c>
      <c r="F388">
        <v>8836865</v>
      </c>
      <c r="J388">
        <v>0.5</v>
      </c>
      <c r="R388">
        <v>0.5</v>
      </c>
      <c r="V388">
        <v>11</v>
      </c>
    </row>
    <row r="389" spans="1:24" x14ac:dyDescent="0.2">
      <c r="A389">
        <v>388</v>
      </c>
      <c r="B389" t="s">
        <v>272</v>
      </c>
      <c r="C389" t="s">
        <v>55</v>
      </c>
      <c r="D389" t="s">
        <v>920</v>
      </c>
      <c r="E389" t="s">
        <v>953</v>
      </c>
      <c r="F389">
        <v>7945558</v>
      </c>
      <c r="J389">
        <v>1</v>
      </c>
      <c r="R389">
        <v>1</v>
      </c>
    </row>
    <row r="390" spans="1:24" x14ac:dyDescent="0.2">
      <c r="A390">
        <v>389</v>
      </c>
      <c r="B390" t="s">
        <v>272</v>
      </c>
      <c r="C390" t="s">
        <v>55</v>
      </c>
      <c r="D390" t="s">
        <v>920</v>
      </c>
      <c r="E390" t="s">
        <v>954</v>
      </c>
      <c r="J390">
        <v>0.5</v>
      </c>
      <c r="V390">
        <v>7</v>
      </c>
    </row>
    <row r="391" spans="1:24" x14ac:dyDescent="0.2">
      <c r="A391">
        <v>390</v>
      </c>
      <c r="B391" t="s">
        <v>272</v>
      </c>
      <c r="C391" t="s">
        <v>55</v>
      </c>
      <c r="D391" t="s">
        <v>920</v>
      </c>
      <c r="E391" t="s">
        <v>955</v>
      </c>
      <c r="F391">
        <v>4447557</v>
      </c>
      <c r="J391">
        <v>1</v>
      </c>
      <c r="R391">
        <v>0.5</v>
      </c>
      <c r="V391">
        <v>10</v>
      </c>
      <c r="W391">
        <v>1</v>
      </c>
    </row>
    <row r="392" spans="1:24" x14ac:dyDescent="0.2">
      <c r="A392">
        <v>391</v>
      </c>
      <c r="B392" t="s">
        <v>272</v>
      </c>
      <c r="C392" t="s">
        <v>55</v>
      </c>
      <c r="D392" t="s">
        <v>920</v>
      </c>
      <c r="E392" t="s">
        <v>956</v>
      </c>
      <c r="F392">
        <v>5924184</v>
      </c>
      <c r="J392">
        <v>0.5</v>
      </c>
      <c r="R392">
        <v>0.5</v>
      </c>
      <c r="W392">
        <v>15</v>
      </c>
    </row>
    <row r="393" spans="1:24" x14ac:dyDescent="0.2">
      <c r="A393">
        <v>392</v>
      </c>
      <c r="B393" t="s">
        <v>272</v>
      </c>
      <c r="C393" t="s">
        <v>55</v>
      </c>
      <c r="D393" t="s">
        <v>920</v>
      </c>
      <c r="E393" t="s">
        <v>957</v>
      </c>
      <c r="F393">
        <v>8011595</v>
      </c>
      <c r="J393">
        <v>1</v>
      </c>
      <c r="R393">
        <v>1</v>
      </c>
      <c r="W393">
        <v>3</v>
      </c>
    </row>
    <row r="394" spans="1:24" x14ac:dyDescent="0.2">
      <c r="A394">
        <v>393</v>
      </c>
      <c r="B394" t="s">
        <v>272</v>
      </c>
      <c r="C394" t="s">
        <v>55</v>
      </c>
      <c r="D394" t="s">
        <v>920</v>
      </c>
      <c r="E394" t="s">
        <v>958</v>
      </c>
      <c r="F394">
        <v>8751151</v>
      </c>
      <c r="J394">
        <v>0.5</v>
      </c>
      <c r="V394">
        <v>10</v>
      </c>
    </row>
    <row r="395" spans="1:24" x14ac:dyDescent="0.2">
      <c r="A395">
        <v>394</v>
      </c>
      <c r="B395" t="s">
        <v>272</v>
      </c>
      <c r="C395" t="s">
        <v>55</v>
      </c>
      <c r="D395" t="s">
        <v>920</v>
      </c>
      <c r="E395" t="s">
        <v>959</v>
      </c>
      <c r="H395">
        <v>0.5</v>
      </c>
      <c r="J395">
        <v>0.5</v>
      </c>
      <c r="R395">
        <v>0.5</v>
      </c>
      <c r="W395">
        <v>10</v>
      </c>
    </row>
    <row r="396" spans="1:24" x14ac:dyDescent="0.2">
      <c r="A396">
        <v>395</v>
      </c>
      <c r="B396" t="s">
        <v>272</v>
      </c>
      <c r="C396" t="s">
        <v>55</v>
      </c>
      <c r="D396" t="s">
        <v>920</v>
      </c>
      <c r="E396" t="s">
        <v>960</v>
      </c>
      <c r="F396">
        <v>5160911</v>
      </c>
      <c r="J396">
        <v>0.5</v>
      </c>
      <c r="R396">
        <v>0.5</v>
      </c>
      <c r="V396">
        <v>30</v>
      </c>
    </row>
    <row r="397" spans="1:24" x14ac:dyDescent="0.2">
      <c r="A397">
        <v>396</v>
      </c>
      <c r="B397" t="s">
        <v>272</v>
      </c>
      <c r="C397" t="s">
        <v>55</v>
      </c>
      <c r="D397" t="s">
        <v>920</v>
      </c>
      <c r="E397" t="s">
        <v>961</v>
      </c>
      <c r="F397">
        <v>4447504</v>
      </c>
      <c r="J397">
        <v>1</v>
      </c>
      <c r="R397">
        <v>0.5</v>
      </c>
      <c r="V397">
        <v>10</v>
      </c>
    </row>
    <row r="398" spans="1:24" x14ac:dyDescent="0.2">
      <c r="A398">
        <v>397</v>
      </c>
      <c r="B398" t="s">
        <v>272</v>
      </c>
      <c r="C398" t="s">
        <v>55</v>
      </c>
      <c r="D398" t="s">
        <v>920</v>
      </c>
      <c r="E398" t="s">
        <v>962</v>
      </c>
      <c r="F398">
        <v>4447504</v>
      </c>
      <c r="H398">
        <v>0.5</v>
      </c>
      <c r="J398">
        <v>0.3</v>
      </c>
      <c r="R398">
        <v>0.5</v>
      </c>
      <c r="V398">
        <v>100</v>
      </c>
      <c r="W398">
        <v>6</v>
      </c>
    </row>
    <row r="399" spans="1:24" x14ac:dyDescent="0.2">
      <c r="A399">
        <v>398</v>
      </c>
      <c r="B399" t="s">
        <v>272</v>
      </c>
      <c r="C399" t="s">
        <v>55</v>
      </c>
      <c r="D399" t="s">
        <v>920</v>
      </c>
      <c r="E399" t="s">
        <v>963</v>
      </c>
      <c r="F399">
        <v>6530231</v>
      </c>
      <c r="J399">
        <v>1</v>
      </c>
      <c r="V399">
        <v>20</v>
      </c>
      <c r="W399">
        <v>5</v>
      </c>
    </row>
    <row r="400" spans="1:24" x14ac:dyDescent="0.2">
      <c r="A400">
        <v>399</v>
      </c>
      <c r="B400" t="s">
        <v>272</v>
      </c>
      <c r="C400" t="s">
        <v>55</v>
      </c>
      <c r="D400" t="s">
        <v>920</v>
      </c>
      <c r="E400" t="s">
        <v>964</v>
      </c>
      <c r="F400">
        <v>915225</v>
      </c>
      <c r="J400">
        <v>1</v>
      </c>
      <c r="R400">
        <v>1</v>
      </c>
      <c r="V400">
        <v>10</v>
      </c>
    </row>
    <row r="401" spans="1:23" x14ac:dyDescent="0.2">
      <c r="A401">
        <v>400</v>
      </c>
      <c r="B401" t="s">
        <v>272</v>
      </c>
      <c r="C401" t="s">
        <v>55</v>
      </c>
      <c r="D401" t="s">
        <v>920</v>
      </c>
      <c r="E401" t="s">
        <v>965</v>
      </c>
      <c r="F401">
        <v>2912544</v>
      </c>
      <c r="J401">
        <v>0.5</v>
      </c>
      <c r="R401">
        <v>0.5</v>
      </c>
      <c r="V401">
        <v>60</v>
      </c>
    </row>
    <row r="402" spans="1:23" x14ac:dyDescent="0.2">
      <c r="A402">
        <v>401</v>
      </c>
      <c r="B402" t="s">
        <v>272</v>
      </c>
      <c r="C402" t="s">
        <v>55</v>
      </c>
      <c r="D402" t="s">
        <v>920</v>
      </c>
      <c r="E402" t="s">
        <v>966</v>
      </c>
      <c r="F402">
        <v>907555</v>
      </c>
      <c r="J402">
        <v>0.5</v>
      </c>
      <c r="R402">
        <v>1</v>
      </c>
      <c r="V402">
        <v>8</v>
      </c>
    </row>
    <row r="403" spans="1:23" x14ac:dyDescent="0.2">
      <c r="A403">
        <v>402</v>
      </c>
      <c r="B403" t="s">
        <v>272</v>
      </c>
      <c r="C403" t="s">
        <v>55</v>
      </c>
      <c r="D403" t="s">
        <v>920</v>
      </c>
      <c r="E403" t="s">
        <v>967</v>
      </c>
      <c r="F403">
        <v>8039632</v>
      </c>
      <c r="J403">
        <v>0.5</v>
      </c>
      <c r="W403">
        <v>1</v>
      </c>
    </row>
    <row r="404" spans="1:23" x14ac:dyDescent="0.2">
      <c r="A404">
        <v>403</v>
      </c>
      <c r="B404" t="s">
        <v>272</v>
      </c>
      <c r="C404" t="s">
        <v>5305</v>
      </c>
      <c r="D404" t="s">
        <v>5306</v>
      </c>
      <c r="E404" t="s">
        <v>307</v>
      </c>
      <c r="G404">
        <v>1</v>
      </c>
    </row>
    <row r="405" spans="1:23" x14ac:dyDescent="0.2">
      <c r="A405">
        <v>404</v>
      </c>
      <c r="B405" t="s">
        <v>272</v>
      </c>
      <c r="C405" t="s">
        <v>5305</v>
      </c>
      <c r="D405" t="s">
        <v>5306</v>
      </c>
      <c r="E405" t="s">
        <v>308</v>
      </c>
      <c r="F405">
        <v>4421738</v>
      </c>
      <c r="G405">
        <v>1.5</v>
      </c>
    </row>
    <row r="406" spans="1:23" x14ac:dyDescent="0.2">
      <c r="A406">
        <v>405</v>
      </c>
      <c r="B406" t="s">
        <v>272</v>
      </c>
      <c r="C406" t="s">
        <v>5305</v>
      </c>
      <c r="D406" t="s">
        <v>5306</v>
      </c>
      <c r="E406" t="s">
        <v>309</v>
      </c>
      <c r="F406">
        <v>3126053</v>
      </c>
      <c r="G406">
        <v>2</v>
      </c>
    </row>
    <row r="407" spans="1:23" x14ac:dyDescent="0.2">
      <c r="A407">
        <v>406</v>
      </c>
      <c r="B407" t="s">
        <v>272</v>
      </c>
      <c r="C407" t="s">
        <v>5305</v>
      </c>
      <c r="D407" t="s">
        <v>5306</v>
      </c>
      <c r="E407" t="s">
        <v>310</v>
      </c>
      <c r="F407">
        <v>3812200</v>
      </c>
      <c r="G407">
        <v>1.5</v>
      </c>
    </row>
    <row r="408" spans="1:23" x14ac:dyDescent="0.2">
      <c r="A408">
        <v>407</v>
      </c>
      <c r="B408" t="s">
        <v>272</v>
      </c>
      <c r="C408" t="s">
        <v>5305</v>
      </c>
      <c r="D408" t="s">
        <v>5306</v>
      </c>
      <c r="E408" t="s">
        <v>311</v>
      </c>
      <c r="F408">
        <v>6558377</v>
      </c>
      <c r="G408">
        <v>1</v>
      </c>
    </row>
    <row r="409" spans="1:23" x14ac:dyDescent="0.2">
      <c r="A409">
        <v>408</v>
      </c>
      <c r="B409" t="s">
        <v>272</v>
      </c>
      <c r="C409" t="s">
        <v>5305</v>
      </c>
      <c r="D409" t="s">
        <v>5306</v>
      </c>
      <c r="E409" t="s">
        <v>312</v>
      </c>
      <c r="F409">
        <v>6499555</v>
      </c>
      <c r="G409">
        <v>2.5</v>
      </c>
    </row>
    <row r="410" spans="1:23" x14ac:dyDescent="0.2">
      <c r="A410">
        <v>409</v>
      </c>
      <c r="B410" t="s">
        <v>272</v>
      </c>
      <c r="C410" t="s">
        <v>5305</v>
      </c>
      <c r="D410" t="s">
        <v>5306</v>
      </c>
      <c r="E410" t="s">
        <v>313</v>
      </c>
      <c r="G410">
        <v>1</v>
      </c>
    </row>
    <row r="411" spans="1:23" x14ac:dyDescent="0.2">
      <c r="A411">
        <v>410</v>
      </c>
      <c r="B411" t="s">
        <v>272</v>
      </c>
      <c r="C411" t="s">
        <v>5305</v>
      </c>
      <c r="D411" t="s">
        <v>5306</v>
      </c>
      <c r="E411" t="s">
        <v>314</v>
      </c>
      <c r="F411">
        <v>6553770</v>
      </c>
      <c r="G411">
        <v>1</v>
      </c>
    </row>
    <row r="412" spans="1:23" x14ac:dyDescent="0.2">
      <c r="A412">
        <v>411</v>
      </c>
      <c r="B412" t="s">
        <v>272</v>
      </c>
      <c r="C412" t="s">
        <v>5305</v>
      </c>
      <c r="D412" t="s">
        <v>5306</v>
      </c>
      <c r="E412" t="s">
        <v>315</v>
      </c>
      <c r="F412">
        <v>6435481</v>
      </c>
      <c r="G412">
        <v>4</v>
      </c>
    </row>
    <row r="413" spans="1:23" x14ac:dyDescent="0.2">
      <c r="A413">
        <v>412</v>
      </c>
      <c r="B413" t="s">
        <v>272</v>
      </c>
      <c r="C413" t="s">
        <v>5305</v>
      </c>
      <c r="D413" t="s">
        <v>5306</v>
      </c>
      <c r="E413" t="s">
        <v>316</v>
      </c>
      <c r="F413">
        <v>911475</v>
      </c>
    </row>
    <row r="414" spans="1:23" x14ac:dyDescent="0.2">
      <c r="A414">
        <v>413</v>
      </c>
      <c r="B414" t="s">
        <v>272</v>
      </c>
      <c r="C414" t="s">
        <v>5305</v>
      </c>
      <c r="D414" t="s">
        <v>5306</v>
      </c>
      <c r="E414" t="s">
        <v>317</v>
      </c>
      <c r="F414">
        <v>911194</v>
      </c>
      <c r="G414">
        <v>0.5</v>
      </c>
    </row>
    <row r="415" spans="1:23" x14ac:dyDescent="0.2">
      <c r="A415">
        <v>414</v>
      </c>
      <c r="B415" t="s">
        <v>272</v>
      </c>
      <c r="C415" t="s">
        <v>5305</v>
      </c>
      <c r="D415" t="s">
        <v>5306</v>
      </c>
      <c r="E415" t="s">
        <v>318</v>
      </c>
      <c r="F415">
        <v>3002906</v>
      </c>
      <c r="G415">
        <v>1</v>
      </c>
    </row>
    <row r="416" spans="1:23" x14ac:dyDescent="0.2">
      <c r="A416">
        <v>415</v>
      </c>
      <c r="B416" t="s">
        <v>272</v>
      </c>
      <c r="C416" t="s">
        <v>5305</v>
      </c>
      <c r="D416" t="s">
        <v>5306</v>
      </c>
      <c r="E416" t="s">
        <v>319</v>
      </c>
      <c r="F416">
        <v>3569442</v>
      </c>
      <c r="G416">
        <v>3</v>
      </c>
    </row>
    <row r="417" spans="1:23" x14ac:dyDescent="0.2">
      <c r="A417">
        <v>416</v>
      </c>
      <c r="B417" t="s">
        <v>272</v>
      </c>
      <c r="C417" t="s">
        <v>5305</v>
      </c>
      <c r="D417" t="s">
        <v>5306</v>
      </c>
      <c r="E417" t="s">
        <v>320</v>
      </c>
      <c r="F417">
        <v>855822</v>
      </c>
      <c r="G417">
        <v>1</v>
      </c>
    </row>
    <row r="418" spans="1:23" x14ac:dyDescent="0.2">
      <c r="A418">
        <v>417</v>
      </c>
      <c r="B418" t="s">
        <v>272</v>
      </c>
      <c r="C418" t="s">
        <v>5305</v>
      </c>
      <c r="D418" t="s">
        <v>5306</v>
      </c>
      <c r="E418" t="s">
        <v>321</v>
      </c>
      <c r="F418">
        <v>2899252</v>
      </c>
      <c r="G418">
        <v>6</v>
      </c>
    </row>
    <row r="419" spans="1:23" x14ac:dyDescent="0.2">
      <c r="A419">
        <v>418</v>
      </c>
      <c r="B419" t="s">
        <v>272</v>
      </c>
      <c r="C419" t="s">
        <v>5305</v>
      </c>
      <c r="D419" t="s">
        <v>5306</v>
      </c>
      <c r="E419" t="s">
        <v>322</v>
      </c>
      <c r="G419">
        <v>0.5</v>
      </c>
    </row>
    <row r="420" spans="1:23" x14ac:dyDescent="0.2">
      <c r="A420">
        <v>419</v>
      </c>
      <c r="B420" t="s">
        <v>272</v>
      </c>
      <c r="C420" t="s">
        <v>5305</v>
      </c>
      <c r="D420" t="s">
        <v>5306</v>
      </c>
      <c r="E420" t="s">
        <v>323</v>
      </c>
      <c r="G420">
        <v>1</v>
      </c>
    </row>
    <row r="421" spans="1:23" x14ac:dyDescent="0.2">
      <c r="A421">
        <v>420</v>
      </c>
      <c r="B421" t="s">
        <v>272</v>
      </c>
      <c r="C421" t="s">
        <v>5305</v>
      </c>
      <c r="D421" t="s">
        <v>5306</v>
      </c>
      <c r="E421" t="s">
        <v>324</v>
      </c>
      <c r="F421">
        <v>5192190</v>
      </c>
      <c r="G421">
        <v>4</v>
      </c>
    </row>
    <row r="422" spans="1:23" x14ac:dyDescent="0.2">
      <c r="A422">
        <v>421</v>
      </c>
      <c r="B422" t="s">
        <v>272</v>
      </c>
      <c r="C422" t="s">
        <v>5305</v>
      </c>
      <c r="D422" t="s">
        <v>5306</v>
      </c>
      <c r="E422" t="s">
        <v>325</v>
      </c>
      <c r="G422">
        <v>1</v>
      </c>
    </row>
    <row r="423" spans="1:23" x14ac:dyDescent="0.2">
      <c r="A423">
        <v>422</v>
      </c>
      <c r="B423" t="s">
        <v>272</v>
      </c>
      <c r="C423" t="s">
        <v>5305</v>
      </c>
      <c r="D423" t="s">
        <v>5306</v>
      </c>
      <c r="E423" t="s">
        <v>326</v>
      </c>
      <c r="G423">
        <v>1</v>
      </c>
    </row>
    <row r="424" spans="1:23" x14ac:dyDescent="0.2">
      <c r="A424">
        <v>423</v>
      </c>
      <c r="B424" t="s">
        <v>272</v>
      </c>
      <c r="C424" t="s">
        <v>5305</v>
      </c>
      <c r="D424" t="s">
        <v>5306</v>
      </c>
      <c r="E424" t="s">
        <v>327</v>
      </c>
      <c r="G424">
        <v>1</v>
      </c>
    </row>
    <row r="425" spans="1:23" x14ac:dyDescent="0.2">
      <c r="A425">
        <v>424</v>
      </c>
      <c r="B425" t="s">
        <v>272</v>
      </c>
      <c r="C425" t="s">
        <v>5305</v>
      </c>
      <c r="D425" t="s">
        <v>5306</v>
      </c>
      <c r="E425" t="s">
        <v>328</v>
      </c>
      <c r="G425">
        <v>1</v>
      </c>
    </row>
    <row r="426" spans="1:23" x14ac:dyDescent="0.2">
      <c r="A426">
        <v>425</v>
      </c>
      <c r="B426" t="s">
        <v>272</v>
      </c>
      <c r="C426" t="s">
        <v>5305</v>
      </c>
      <c r="D426" t="s">
        <v>5306</v>
      </c>
      <c r="E426" t="s">
        <v>321</v>
      </c>
      <c r="G426">
        <v>1</v>
      </c>
    </row>
    <row r="427" spans="1:23" x14ac:dyDescent="0.2">
      <c r="A427">
        <v>426</v>
      </c>
      <c r="B427" t="s">
        <v>272</v>
      </c>
      <c r="C427" t="s">
        <v>5305</v>
      </c>
      <c r="D427" t="s">
        <v>5306</v>
      </c>
      <c r="E427" t="s">
        <v>329</v>
      </c>
      <c r="G427">
        <v>0.5</v>
      </c>
    </row>
    <row r="428" spans="1:23" x14ac:dyDescent="0.2">
      <c r="A428">
        <v>427</v>
      </c>
      <c r="B428" t="s">
        <v>272</v>
      </c>
      <c r="C428" t="s">
        <v>5305</v>
      </c>
      <c r="D428" t="s">
        <v>5306</v>
      </c>
      <c r="E428" t="s">
        <v>330</v>
      </c>
      <c r="G428">
        <v>3</v>
      </c>
      <c r="J428">
        <v>1</v>
      </c>
      <c r="M428">
        <v>1</v>
      </c>
    </row>
    <row r="429" spans="1:23" x14ac:dyDescent="0.2">
      <c r="A429">
        <v>428</v>
      </c>
      <c r="B429" t="s">
        <v>272</v>
      </c>
      <c r="C429" t="s">
        <v>5305</v>
      </c>
      <c r="D429" t="s">
        <v>5306</v>
      </c>
      <c r="E429" t="s">
        <v>331</v>
      </c>
      <c r="G429">
        <v>0.5</v>
      </c>
      <c r="J429">
        <v>1</v>
      </c>
      <c r="M429">
        <v>1</v>
      </c>
      <c r="P429">
        <v>0.5</v>
      </c>
      <c r="S429">
        <v>10</v>
      </c>
      <c r="W429">
        <v>1</v>
      </c>
    </row>
    <row r="430" spans="1:23" x14ac:dyDescent="0.2">
      <c r="A430">
        <v>429</v>
      </c>
      <c r="B430" t="s">
        <v>272</v>
      </c>
      <c r="C430" t="s">
        <v>5305</v>
      </c>
      <c r="D430" t="s">
        <v>5307</v>
      </c>
      <c r="E430" t="s">
        <v>333</v>
      </c>
      <c r="F430">
        <v>3252293</v>
      </c>
      <c r="G430">
        <v>0.5</v>
      </c>
    </row>
    <row r="431" spans="1:23" x14ac:dyDescent="0.2">
      <c r="A431">
        <v>430</v>
      </c>
      <c r="B431" t="s">
        <v>272</v>
      </c>
      <c r="C431" t="s">
        <v>5305</v>
      </c>
      <c r="D431" t="s">
        <v>5307</v>
      </c>
      <c r="E431" t="s">
        <v>334</v>
      </c>
      <c r="F431" t="s">
        <v>335</v>
      </c>
      <c r="G431">
        <v>4</v>
      </c>
    </row>
    <row r="432" spans="1:23" x14ac:dyDescent="0.2">
      <c r="A432">
        <v>431</v>
      </c>
      <c r="B432" t="s">
        <v>272</v>
      </c>
      <c r="C432" t="s">
        <v>5305</v>
      </c>
      <c r="D432" t="s">
        <v>5307</v>
      </c>
      <c r="E432" t="s">
        <v>336</v>
      </c>
      <c r="F432">
        <v>4445736</v>
      </c>
      <c r="G432">
        <v>1</v>
      </c>
    </row>
    <row r="433" spans="1:23" x14ac:dyDescent="0.2">
      <c r="A433">
        <v>432</v>
      </c>
      <c r="B433" t="s">
        <v>272</v>
      </c>
      <c r="C433" t="s">
        <v>5305</v>
      </c>
      <c r="D433" t="s">
        <v>5307</v>
      </c>
      <c r="E433" t="s">
        <v>337</v>
      </c>
      <c r="F433">
        <v>3785925</v>
      </c>
      <c r="G433">
        <v>2</v>
      </c>
      <c r="J433">
        <v>1</v>
      </c>
      <c r="W433">
        <v>1</v>
      </c>
    </row>
    <row r="434" spans="1:23" x14ac:dyDescent="0.2">
      <c r="A434">
        <v>433</v>
      </c>
      <c r="B434" t="s">
        <v>272</v>
      </c>
      <c r="C434" t="s">
        <v>5305</v>
      </c>
      <c r="D434" t="s">
        <v>5307</v>
      </c>
      <c r="E434" t="s">
        <v>338</v>
      </c>
      <c r="F434">
        <v>939077</v>
      </c>
      <c r="G434">
        <v>1</v>
      </c>
      <c r="W434">
        <v>1</v>
      </c>
    </row>
    <row r="435" spans="1:23" x14ac:dyDescent="0.2">
      <c r="A435">
        <v>434</v>
      </c>
      <c r="B435" t="s">
        <v>272</v>
      </c>
      <c r="C435" t="s">
        <v>5305</v>
      </c>
      <c r="D435" t="s">
        <v>5307</v>
      </c>
      <c r="E435" t="s">
        <v>339</v>
      </c>
      <c r="F435">
        <v>7956390</v>
      </c>
      <c r="G435">
        <v>1</v>
      </c>
      <c r="V435">
        <v>200</v>
      </c>
    </row>
    <row r="436" spans="1:23" x14ac:dyDescent="0.2">
      <c r="A436">
        <v>435</v>
      </c>
      <c r="B436" t="s">
        <v>272</v>
      </c>
      <c r="C436" t="s">
        <v>5305</v>
      </c>
      <c r="D436" t="s">
        <v>5307</v>
      </c>
      <c r="E436" t="s">
        <v>340</v>
      </c>
      <c r="F436">
        <v>4423212</v>
      </c>
      <c r="G436">
        <v>1</v>
      </c>
      <c r="W436">
        <v>1</v>
      </c>
    </row>
    <row r="437" spans="1:23" x14ac:dyDescent="0.2">
      <c r="A437">
        <v>436</v>
      </c>
      <c r="B437" t="s">
        <v>272</v>
      </c>
      <c r="C437" t="s">
        <v>5305</v>
      </c>
      <c r="D437" t="s">
        <v>5307</v>
      </c>
      <c r="E437" t="s">
        <v>341</v>
      </c>
      <c r="F437">
        <v>3607051</v>
      </c>
      <c r="G437">
        <v>2</v>
      </c>
    </row>
    <row r="438" spans="1:23" x14ac:dyDescent="0.2">
      <c r="A438">
        <v>437</v>
      </c>
      <c r="B438" t="s">
        <v>272</v>
      </c>
      <c r="C438" t="s">
        <v>5305</v>
      </c>
      <c r="D438" t="s">
        <v>5307</v>
      </c>
      <c r="E438" t="s">
        <v>342</v>
      </c>
      <c r="F438">
        <v>5246946</v>
      </c>
      <c r="G438">
        <v>1</v>
      </c>
    </row>
    <row r="439" spans="1:23" x14ac:dyDescent="0.2">
      <c r="A439">
        <v>438</v>
      </c>
      <c r="B439" t="s">
        <v>272</v>
      </c>
      <c r="C439" t="s">
        <v>5305</v>
      </c>
      <c r="D439" t="s">
        <v>5307</v>
      </c>
      <c r="E439" t="s">
        <v>343</v>
      </c>
      <c r="F439">
        <v>5250344</v>
      </c>
      <c r="G439">
        <v>2</v>
      </c>
      <c r="J439">
        <v>1</v>
      </c>
    </row>
    <row r="440" spans="1:23" x14ac:dyDescent="0.2">
      <c r="A440">
        <v>439</v>
      </c>
      <c r="B440" t="s">
        <v>272</v>
      </c>
      <c r="C440" t="s">
        <v>5305</v>
      </c>
      <c r="D440" t="s">
        <v>5307</v>
      </c>
      <c r="E440" t="s">
        <v>344</v>
      </c>
      <c r="F440">
        <v>4384526</v>
      </c>
      <c r="G440">
        <v>1</v>
      </c>
    </row>
    <row r="441" spans="1:23" x14ac:dyDescent="0.2">
      <c r="A441">
        <v>440</v>
      </c>
      <c r="B441" t="s">
        <v>272</v>
      </c>
      <c r="C441" t="s">
        <v>5305</v>
      </c>
      <c r="D441" t="s">
        <v>5307</v>
      </c>
      <c r="E441" t="s">
        <v>345</v>
      </c>
      <c r="F441">
        <v>3795732</v>
      </c>
      <c r="G441">
        <v>1</v>
      </c>
      <c r="J441">
        <v>1</v>
      </c>
    </row>
    <row r="442" spans="1:23" x14ac:dyDescent="0.2">
      <c r="A442">
        <v>441</v>
      </c>
      <c r="B442" t="s">
        <v>272</v>
      </c>
      <c r="C442" t="s">
        <v>5305</v>
      </c>
      <c r="D442" t="s">
        <v>5307</v>
      </c>
      <c r="E442" t="s">
        <v>346</v>
      </c>
      <c r="F442">
        <v>5495388</v>
      </c>
      <c r="G442">
        <v>1</v>
      </c>
      <c r="W442">
        <v>4</v>
      </c>
    </row>
    <row r="443" spans="1:23" x14ac:dyDescent="0.2">
      <c r="A443">
        <v>442</v>
      </c>
      <c r="B443" t="s">
        <v>272</v>
      </c>
      <c r="C443" t="s">
        <v>5305</v>
      </c>
      <c r="D443" t="s">
        <v>5307</v>
      </c>
      <c r="E443" t="s">
        <v>347</v>
      </c>
      <c r="F443">
        <v>8682376</v>
      </c>
      <c r="G443">
        <v>1</v>
      </c>
      <c r="H443">
        <v>1</v>
      </c>
      <c r="I443">
        <v>2</v>
      </c>
      <c r="M443">
        <v>1</v>
      </c>
      <c r="W443">
        <v>2</v>
      </c>
    </row>
    <row r="444" spans="1:23" x14ac:dyDescent="0.2">
      <c r="A444">
        <v>443</v>
      </c>
      <c r="B444" t="s">
        <v>272</v>
      </c>
      <c r="C444" t="s">
        <v>5305</v>
      </c>
      <c r="D444" t="s">
        <v>5307</v>
      </c>
      <c r="E444" t="s">
        <v>348</v>
      </c>
      <c r="F444">
        <v>3612938</v>
      </c>
      <c r="G444">
        <v>1</v>
      </c>
      <c r="S444">
        <v>25</v>
      </c>
      <c r="W444">
        <v>4</v>
      </c>
    </row>
    <row r="445" spans="1:23" x14ac:dyDescent="0.2">
      <c r="A445">
        <v>444</v>
      </c>
      <c r="B445" t="s">
        <v>272</v>
      </c>
      <c r="C445" t="s">
        <v>5305</v>
      </c>
      <c r="D445" t="s">
        <v>5307</v>
      </c>
      <c r="E445" t="s">
        <v>349</v>
      </c>
      <c r="F445">
        <v>3563017</v>
      </c>
      <c r="G445">
        <v>1</v>
      </c>
      <c r="J445">
        <v>1</v>
      </c>
    </row>
    <row r="446" spans="1:23" x14ac:dyDescent="0.2">
      <c r="A446">
        <v>445</v>
      </c>
      <c r="B446" t="s">
        <v>272</v>
      </c>
      <c r="C446" t="s">
        <v>5305</v>
      </c>
      <c r="D446" t="s">
        <v>5307</v>
      </c>
      <c r="E446" t="s">
        <v>350</v>
      </c>
      <c r="F446">
        <v>3563090</v>
      </c>
      <c r="G446">
        <v>2</v>
      </c>
      <c r="I446">
        <v>1</v>
      </c>
    </row>
    <row r="447" spans="1:23" x14ac:dyDescent="0.2">
      <c r="A447">
        <v>446</v>
      </c>
      <c r="B447" t="s">
        <v>272</v>
      </c>
      <c r="C447" t="s">
        <v>5305</v>
      </c>
      <c r="D447" t="s">
        <v>5307</v>
      </c>
      <c r="E447" t="s">
        <v>351</v>
      </c>
      <c r="F447">
        <v>809144</v>
      </c>
      <c r="G447">
        <v>1</v>
      </c>
      <c r="I447">
        <v>1</v>
      </c>
      <c r="J447">
        <v>1</v>
      </c>
      <c r="S447">
        <v>5</v>
      </c>
      <c r="W447">
        <v>2</v>
      </c>
    </row>
    <row r="448" spans="1:23" x14ac:dyDescent="0.2">
      <c r="A448">
        <v>447</v>
      </c>
      <c r="B448" t="s">
        <v>272</v>
      </c>
      <c r="C448" t="s">
        <v>5305</v>
      </c>
      <c r="D448" t="s">
        <v>5307</v>
      </c>
      <c r="E448" t="s">
        <v>352</v>
      </c>
      <c r="F448">
        <v>9464179</v>
      </c>
      <c r="G448">
        <v>1</v>
      </c>
      <c r="I448">
        <v>1</v>
      </c>
      <c r="S448">
        <v>5</v>
      </c>
    </row>
    <row r="449" spans="1:23" x14ac:dyDescent="0.2">
      <c r="A449">
        <v>448</v>
      </c>
      <c r="B449" t="s">
        <v>272</v>
      </c>
      <c r="C449" t="s">
        <v>5305</v>
      </c>
      <c r="D449" t="s">
        <v>5307</v>
      </c>
      <c r="E449" t="s">
        <v>353</v>
      </c>
      <c r="F449">
        <v>810963</v>
      </c>
      <c r="G449">
        <v>1</v>
      </c>
    </row>
    <row r="450" spans="1:23" x14ac:dyDescent="0.2">
      <c r="A450">
        <v>449</v>
      </c>
      <c r="B450" t="s">
        <v>272</v>
      </c>
      <c r="C450" t="s">
        <v>5305</v>
      </c>
      <c r="D450" t="s">
        <v>5307</v>
      </c>
      <c r="E450" t="s">
        <v>354</v>
      </c>
      <c r="F450">
        <v>4480381</v>
      </c>
      <c r="G450">
        <v>1.5</v>
      </c>
      <c r="S450">
        <v>15</v>
      </c>
    </row>
    <row r="451" spans="1:23" x14ac:dyDescent="0.2">
      <c r="A451">
        <v>450</v>
      </c>
      <c r="B451" t="s">
        <v>272</v>
      </c>
      <c r="C451" t="s">
        <v>5305</v>
      </c>
      <c r="D451" t="s">
        <v>5307</v>
      </c>
      <c r="E451" t="s">
        <v>355</v>
      </c>
      <c r="F451">
        <v>2895156</v>
      </c>
      <c r="G451">
        <v>1.5</v>
      </c>
    </row>
    <row r="452" spans="1:23" x14ac:dyDescent="0.2">
      <c r="A452">
        <v>451</v>
      </c>
      <c r="B452" t="s">
        <v>272</v>
      </c>
      <c r="C452" t="s">
        <v>5305</v>
      </c>
      <c r="D452" t="s">
        <v>5307</v>
      </c>
      <c r="E452" t="s">
        <v>356</v>
      </c>
      <c r="F452">
        <v>5210844</v>
      </c>
      <c r="G452">
        <v>1</v>
      </c>
      <c r="W452">
        <v>2</v>
      </c>
    </row>
    <row r="453" spans="1:23" x14ac:dyDescent="0.2">
      <c r="A453">
        <v>452</v>
      </c>
      <c r="B453" t="s">
        <v>272</v>
      </c>
      <c r="C453" t="s">
        <v>5305</v>
      </c>
      <c r="D453" t="s">
        <v>5307</v>
      </c>
      <c r="E453" t="s">
        <v>357</v>
      </c>
      <c r="F453">
        <v>4437665</v>
      </c>
      <c r="G453">
        <v>1</v>
      </c>
    </row>
    <row r="454" spans="1:23" x14ac:dyDescent="0.2">
      <c r="A454">
        <v>453</v>
      </c>
      <c r="B454" t="s">
        <v>272</v>
      </c>
      <c r="C454" t="s">
        <v>5305</v>
      </c>
      <c r="D454" t="s">
        <v>5307</v>
      </c>
      <c r="E454" t="s">
        <v>358</v>
      </c>
      <c r="F454">
        <v>859644</v>
      </c>
      <c r="I454">
        <v>4</v>
      </c>
      <c r="R454">
        <v>1</v>
      </c>
    </row>
    <row r="455" spans="1:23" x14ac:dyDescent="0.2">
      <c r="A455">
        <v>454</v>
      </c>
      <c r="B455" t="s">
        <v>272</v>
      </c>
      <c r="C455" t="s">
        <v>5305</v>
      </c>
      <c r="D455" t="s">
        <v>5307</v>
      </c>
      <c r="E455" t="s">
        <v>359</v>
      </c>
      <c r="F455">
        <v>3562860</v>
      </c>
      <c r="G455">
        <v>1</v>
      </c>
      <c r="W455">
        <v>2</v>
      </c>
    </row>
    <row r="456" spans="1:23" x14ac:dyDescent="0.2">
      <c r="A456">
        <v>455</v>
      </c>
      <c r="B456" t="s">
        <v>272</v>
      </c>
      <c r="C456" t="s">
        <v>5305</v>
      </c>
      <c r="D456" t="s">
        <v>5307</v>
      </c>
      <c r="E456" t="s">
        <v>360</v>
      </c>
      <c r="F456">
        <v>2900494</v>
      </c>
      <c r="G456">
        <v>3</v>
      </c>
      <c r="K456">
        <v>1</v>
      </c>
      <c r="M456">
        <v>1.5</v>
      </c>
      <c r="R456">
        <v>2</v>
      </c>
      <c r="W456">
        <v>4</v>
      </c>
    </row>
    <row r="457" spans="1:23" x14ac:dyDescent="0.2">
      <c r="A457">
        <v>456</v>
      </c>
      <c r="B457" t="s">
        <v>272</v>
      </c>
      <c r="C457" t="s">
        <v>5305</v>
      </c>
      <c r="D457" t="s">
        <v>5307</v>
      </c>
      <c r="E457" t="s">
        <v>361</v>
      </c>
      <c r="F457">
        <v>3563007</v>
      </c>
      <c r="G457">
        <v>2.5</v>
      </c>
      <c r="K457">
        <v>2</v>
      </c>
      <c r="S457">
        <v>60</v>
      </c>
      <c r="W457">
        <v>13</v>
      </c>
    </row>
    <row r="458" spans="1:23" x14ac:dyDescent="0.2">
      <c r="A458">
        <v>457</v>
      </c>
      <c r="B458" t="s">
        <v>272</v>
      </c>
      <c r="C458" t="s">
        <v>5305</v>
      </c>
      <c r="D458" t="s">
        <v>5307</v>
      </c>
      <c r="E458" t="s">
        <v>362</v>
      </c>
      <c r="F458">
        <v>5247865</v>
      </c>
      <c r="G458">
        <v>2</v>
      </c>
      <c r="J458">
        <v>0.5</v>
      </c>
      <c r="W458">
        <v>5</v>
      </c>
    </row>
    <row r="459" spans="1:23" x14ac:dyDescent="0.2">
      <c r="A459">
        <v>458</v>
      </c>
      <c r="B459" t="s">
        <v>272</v>
      </c>
      <c r="C459" t="s">
        <v>5305</v>
      </c>
      <c r="D459" t="s">
        <v>5307</v>
      </c>
      <c r="E459" t="s">
        <v>363</v>
      </c>
      <c r="F459">
        <v>3735313</v>
      </c>
      <c r="G459">
        <v>1.5</v>
      </c>
      <c r="J459">
        <v>1</v>
      </c>
      <c r="R459">
        <v>0.5</v>
      </c>
    </row>
    <row r="460" spans="1:23" x14ac:dyDescent="0.2">
      <c r="A460">
        <v>459</v>
      </c>
      <c r="B460" t="s">
        <v>272</v>
      </c>
      <c r="C460" t="s">
        <v>5305</v>
      </c>
      <c r="D460" t="s">
        <v>5307</v>
      </c>
      <c r="E460" t="s">
        <v>364</v>
      </c>
      <c r="F460">
        <v>4445740</v>
      </c>
      <c r="G460">
        <v>2</v>
      </c>
      <c r="W460">
        <v>5</v>
      </c>
    </row>
    <row r="461" spans="1:23" x14ac:dyDescent="0.2">
      <c r="A461">
        <v>460</v>
      </c>
      <c r="B461" t="s">
        <v>272</v>
      </c>
      <c r="C461" t="s">
        <v>5305</v>
      </c>
      <c r="D461" t="s">
        <v>5307</v>
      </c>
      <c r="E461" t="s">
        <v>365</v>
      </c>
      <c r="F461">
        <v>7844351</v>
      </c>
      <c r="G461">
        <v>4</v>
      </c>
      <c r="I461">
        <v>1</v>
      </c>
      <c r="M461">
        <v>0.5</v>
      </c>
      <c r="R461">
        <v>0.5</v>
      </c>
      <c r="W461">
        <v>2</v>
      </c>
    </row>
    <row r="462" spans="1:23" x14ac:dyDescent="0.2">
      <c r="A462">
        <v>461</v>
      </c>
      <c r="B462" t="s">
        <v>272</v>
      </c>
      <c r="C462" t="s">
        <v>5305</v>
      </c>
      <c r="D462" t="s">
        <v>5307</v>
      </c>
      <c r="E462" t="s">
        <v>366</v>
      </c>
      <c r="F462">
        <v>4436118</v>
      </c>
      <c r="G462">
        <v>3</v>
      </c>
      <c r="I462">
        <v>0.5</v>
      </c>
      <c r="M462">
        <v>0.5</v>
      </c>
      <c r="R462">
        <v>0.5</v>
      </c>
      <c r="W462">
        <v>1</v>
      </c>
    </row>
    <row r="463" spans="1:23" x14ac:dyDescent="0.2">
      <c r="A463">
        <v>462</v>
      </c>
      <c r="B463" t="s">
        <v>272</v>
      </c>
      <c r="C463" t="s">
        <v>5305</v>
      </c>
      <c r="D463" t="s">
        <v>5307</v>
      </c>
      <c r="E463" t="s">
        <v>367</v>
      </c>
      <c r="F463">
        <v>2915747</v>
      </c>
      <c r="G463">
        <v>1.5</v>
      </c>
    </row>
    <row r="464" spans="1:23" x14ac:dyDescent="0.2">
      <c r="A464">
        <v>463</v>
      </c>
      <c r="B464" t="s">
        <v>272</v>
      </c>
      <c r="C464" t="s">
        <v>5305</v>
      </c>
      <c r="D464" t="s">
        <v>5307</v>
      </c>
      <c r="E464" t="s">
        <v>368</v>
      </c>
      <c r="F464">
        <v>3779532</v>
      </c>
      <c r="J464">
        <v>3</v>
      </c>
    </row>
    <row r="465" spans="1:19" x14ac:dyDescent="0.2">
      <c r="A465">
        <v>464</v>
      </c>
      <c r="B465" t="s">
        <v>272</v>
      </c>
      <c r="C465" t="s">
        <v>5305</v>
      </c>
      <c r="D465" t="s">
        <v>5307</v>
      </c>
      <c r="E465" t="s">
        <v>369</v>
      </c>
      <c r="F465">
        <v>6449609</v>
      </c>
      <c r="G465">
        <v>5</v>
      </c>
    </row>
    <row r="466" spans="1:19" x14ac:dyDescent="0.2">
      <c r="A466">
        <v>465</v>
      </c>
      <c r="B466" t="s">
        <v>272</v>
      </c>
      <c r="C466" t="s">
        <v>5305</v>
      </c>
      <c r="D466" t="s">
        <v>5307</v>
      </c>
      <c r="E466" t="s">
        <v>370</v>
      </c>
      <c r="F466">
        <v>3584028</v>
      </c>
      <c r="G466">
        <v>1</v>
      </c>
    </row>
    <row r="467" spans="1:19" x14ac:dyDescent="0.2">
      <c r="A467">
        <v>466</v>
      </c>
      <c r="B467" t="s">
        <v>272</v>
      </c>
      <c r="C467" t="s">
        <v>5305</v>
      </c>
      <c r="D467" t="s">
        <v>5307</v>
      </c>
      <c r="E467" t="s">
        <v>371</v>
      </c>
      <c r="F467">
        <v>3121244</v>
      </c>
      <c r="S467">
        <v>30</v>
      </c>
    </row>
    <row r="468" spans="1:19" x14ac:dyDescent="0.2">
      <c r="A468">
        <v>467</v>
      </c>
      <c r="B468" t="s">
        <v>272</v>
      </c>
      <c r="C468" t="s">
        <v>5305</v>
      </c>
      <c r="D468" t="s">
        <v>5307</v>
      </c>
      <c r="E468" t="s">
        <v>372</v>
      </c>
      <c r="F468">
        <v>3741147</v>
      </c>
      <c r="G468">
        <v>1</v>
      </c>
      <c r="I468">
        <v>1</v>
      </c>
      <c r="K468">
        <v>1.5</v>
      </c>
    </row>
    <row r="469" spans="1:19" x14ac:dyDescent="0.2">
      <c r="A469">
        <v>468</v>
      </c>
      <c r="B469" t="s">
        <v>272</v>
      </c>
      <c r="C469" t="s">
        <v>5305</v>
      </c>
      <c r="D469" t="s">
        <v>5307</v>
      </c>
      <c r="E469" t="s">
        <v>373</v>
      </c>
      <c r="F469">
        <v>816817</v>
      </c>
      <c r="G469">
        <v>2</v>
      </c>
      <c r="K469">
        <v>1</v>
      </c>
    </row>
    <row r="470" spans="1:19" x14ac:dyDescent="0.2">
      <c r="A470">
        <v>469</v>
      </c>
      <c r="B470" t="s">
        <v>272</v>
      </c>
      <c r="C470" t="s">
        <v>5305</v>
      </c>
      <c r="D470" t="s">
        <v>5307</v>
      </c>
      <c r="E470" t="s">
        <v>374</v>
      </c>
      <c r="F470">
        <v>3153822</v>
      </c>
      <c r="G470">
        <v>3.5</v>
      </c>
    </row>
    <row r="471" spans="1:19" x14ac:dyDescent="0.2">
      <c r="A471">
        <v>470</v>
      </c>
      <c r="B471" t="s">
        <v>272</v>
      </c>
      <c r="C471" t="s">
        <v>5305</v>
      </c>
      <c r="D471" t="s">
        <v>5307</v>
      </c>
      <c r="E471" t="s">
        <v>375</v>
      </c>
      <c r="F471">
        <v>3389835</v>
      </c>
      <c r="G471">
        <v>1</v>
      </c>
      <c r="S471">
        <v>10</v>
      </c>
    </row>
    <row r="472" spans="1:19" x14ac:dyDescent="0.2">
      <c r="A472">
        <v>471</v>
      </c>
      <c r="B472" t="s">
        <v>272</v>
      </c>
      <c r="C472" t="s">
        <v>5305</v>
      </c>
      <c r="D472" t="s">
        <v>5307</v>
      </c>
      <c r="E472" t="s">
        <v>376</v>
      </c>
      <c r="F472">
        <v>2897204</v>
      </c>
      <c r="G472">
        <v>1</v>
      </c>
    </row>
    <row r="473" spans="1:19" x14ac:dyDescent="0.2">
      <c r="A473">
        <v>472</v>
      </c>
      <c r="B473" t="s">
        <v>272</v>
      </c>
      <c r="C473" t="s">
        <v>5305</v>
      </c>
      <c r="D473" t="s">
        <v>5307</v>
      </c>
      <c r="E473" t="s">
        <v>377</v>
      </c>
      <c r="F473">
        <v>900416</v>
      </c>
      <c r="G473">
        <v>2</v>
      </c>
    </row>
    <row r="474" spans="1:19" x14ac:dyDescent="0.2">
      <c r="A474">
        <v>473</v>
      </c>
      <c r="B474" t="s">
        <v>272</v>
      </c>
      <c r="C474" t="s">
        <v>5305</v>
      </c>
      <c r="D474" t="s">
        <v>5307</v>
      </c>
      <c r="E474" t="s">
        <v>378</v>
      </c>
      <c r="F474">
        <v>7937007</v>
      </c>
      <c r="S474">
        <v>20</v>
      </c>
    </row>
    <row r="475" spans="1:19" x14ac:dyDescent="0.2">
      <c r="A475">
        <v>474</v>
      </c>
      <c r="B475" t="s">
        <v>272</v>
      </c>
      <c r="C475" t="s">
        <v>5305</v>
      </c>
      <c r="D475" t="s">
        <v>5307</v>
      </c>
      <c r="E475" t="s">
        <v>379</v>
      </c>
      <c r="F475">
        <v>7938304</v>
      </c>
      <c r="S475">
        <v>20</v>
      </c>
    </row>
    <row r="476" spans="1:19" x14ac:dyDescent="0.2">
      <c r="A476">
        <v>475</v>
      </c>
      <c r="B476" t="s">
        <v>272</v>
      </c>
      <c r="C476" t="s">
        <v>5305</v>
      </c>
      <c r="D476" t="s">
        <v>5307</v>
      </c>
      <c r="E476" t="s">
        <v>380</v>
      </c>
      <c r="F476">
        <v>2665235</v>
      </c>
      <c r="G476">
        <v>2</v>
      </c>
    </row>
    <row r="477" spans="1:19" x14ac:dyDescent="0.2">
      <c r="A477">
        <v>476</v>
      </c>
      <c r="B477" t="s">
        <v>272</v>
      </c>
      <c r="C477" t="s">
        <v>5305</v>
      </c>
      <c r="D477" t="s">
        <v>5307</v>
      </c>
      <c r="E477" t="s">
        <v>381</v>
      </c>
      <c r="F477">
        <v>3742691</v>
      </c>
      <c r="G477">
        <v>2</v>
      </c>
    </row>
    <row r="478" spans="1:19" x14ac:dyDescent="0.2">
      <c r="A478">
        <v>477</v>
      </c>
      <c r="B478" t="s">
        <v>272</v>
      </c>
      <c r="C478" t="s">
        <v>5305</v>
      </c>
      <c r="D478" t="s">
        <v>5307</v>
      </c>
      <c r="E478" t="s">
        <v>382</v>
      </c>
      <c r="F478">
        <v>926138</v>
      </c>
      <c r="G478">
        <v>3</v>
      </c>
      <c r="J478">
        <v>1</v>
      </c>
    </row>
    <row r="479" spans="1:19" x14ac:dyDescent="0.2">
      <c r="A479">
        <v>478</v>
      </c>
      <c r="B479" t="s">
        <v>272</v>
      </c>
      <c r="C479" t="s">
        <v>5305</v>
      </c>
      <c r="D479" t="s">
        <v>5307</v>
      </c>
      <c r="E479" t="s">
        <v>383</v>
      </c>
      <c r="F479">
        <v>3567456</v>
      </c>
      <c r="G479">
        <v>1</v>
      </c>
      <c r="J479">
        <v>0.5</v>
      </c>
      <c r="R479">
        <v>0.5</v>
      </c>
    </row>
    <row r="480" spans="1:19" x14ac:dyDescent="0.2">
      <c r="A480">
        <v>479</v>
      </c>
      <c r="B480" t="s">
        <v>272</v>
      </c>
      <c r="C480" t="s">
        <v>5305</v>
      </c>
      <c r="D480" t="s">
        <v>5307</v>
      </c>
      <c r="E480" t="s">
        <v>384</v>
      </c>
      <c r="F480">
        <v>1594307</v>
      </c>
      <c r="G480">
        <v>2</v>
      </c>
      <c r="I480">
        <v>0.5</v>
      </c>
      <c r="K480">
        <v>1</v>
      </c>
      <c r="R480">
        <v>1</v>
      </c>
    </row>
    <row r="481" spans="1:23" x14ac:dyDescent="0.2">
      <c r="A481">
        <v>480</v>
      </c>
      <c r="B481" t="s">
        <v>272</v>
      </c>
      <c r="C481" t="s">
        <v>5305</v>
      </c>
      <c r="D481" t="s">
        <v>5307</v>
      </c>
      <c r="E481" t="s">
        <v>385</v>
      </c>
      <c r="F481">
        <v>4445857</v>
      </c>
      <c r="G481">
        <v>0.5</v>
      </c>
    </row>
    <row r="482" spans="1:23" x14ac:dyDescent="0.2">
      <c r="A482">
        <v>481</v>
      </c>
      <c r="B482" t="s">
        <v>272</v>
      </c>
      <c r="C482" t="s">
        <v>5305</v>
      </c>
      <c r="D482" t="s">
        <v>5307</v>
      </c>
      <c r="E482" t="s">
        <v>386</v>
      </c>
      <c r="F482">
        <v>5232991</v>
      </c>
      <c r="J482">
        <v>3</v>
      </c>
    </row>
    <row r="483" spans="1:23" x14ac:dyDescent="0.2">
      <c r="A483">
        <v>482</v>
      </c>
      <c r="B483" t="s">
        <v>272</v>
      </c>
      <c r="C483" t="s">
        <v>5305</v>
      </c>
      <c r="D483" t="s">
        <v>5307</v>
      </c>
      <c r="E483" t="s">
        <v>387</v>
      </c>
      <c r="F483">
        <v>4440947</v>
      </c>
      <c r="G483">
        <v>0.5</v>
      </c>
      <c r="I483">
        <v>0.5</v>
      </c>
    </row>
    <row r="484" spans="1:23" x14ac:dyDescent="0.2">
      <c r="A484">
        <v>483</v>
      </c>
      <c r="B484" t="s">
        <v>272</v>
      </c>
      <c r="C484" t="s">
        <v>5305</v>
      </c>
      <c r="D484" t="s">
        <v>5307</v>
      </c>
      <c r="E484" t="s">
        <v>388</v>
      </c>
      <c r="F484">
        <v>5256012</v>
      </c>
      <c r="W484">
        <v>2</v>
      </c>
    </row>
    <row r="485" spans="1:23" x14ac:dyDescent="0.2">
      <c r="A485">
        <v>484</v>
      </c>
      <c r="B485" t="s">
        <v>272</v>
      </c>
      <c r="C485" t="s">
        <v>5305</v>
      </c>
      <c r="D485" t="s">
        <v>5307</v>
      </c>
      <c r="E485" t="s">
        <v>389</v>
      </c>
      <c r="F485">
        <v>5404522</v>
      </c>
      <c r="S485">
        <v>10</v>
      </c>
    </row>
    <row r="486" spans="1:23" x14ac:dyDescent="0.2">
      <c r="A486">
        <v>485</v>
      </c>
      <c r="B486" t="s">
        <v>272</v>
      </c>
      <c r="C486" t="s">
        <v>5305</v>
      </c>
      <c r="D486" t="s">
        <v>5307</v>
      </c>
      <c r="E486" t="s">
        <v>390</v>
      </c>
      <c r="F486">
        <v>4473679</v>
      </c>
      <c r="G486">
        <v>4</v>
      </c>
      <c r="W486">
        <v>6</v>
      </c>
    </row>
    <row r="487" spans="1:23" x14ac:dyDescent="0.2">
      <c r="A487">
        <v>486</v>
      </c>
      <c r="B487" t="s">
        <v>272</v>
      </c>
      <c r="C487" t="s">
        <v>5305</v>
      </c>
      <c r="D487" t="s">
        <v>5307</v>
      </c>
      <c r="E487" t="s">
        <v>391</v>
      </c>
      <c r="F487">
        <v>2858385</v>
      </c>
      <c r="S487">
        <v>40</v>
      </c>
      <c r="W487">
        <v>3</v>
      </c>
    </row>
    <row r="488" spans="1:23" x14ac:dyDescent="0.2">
      <c r="A488">
        <v>487</v>
      </c>
      <c r="B488" t="s">
        <v>272</v>
      </c>
      <c r="C488" t="s">
        <v>5305</v>
      </c>
      <c r="D488" t="s">
        <v>5307</v>
      </c>
      <c r="E488" t="s">
        <v>392</v>
      </c>
      <c r="F488">
        <v>3791381</v>
      </c>
      <c r="G488">
        <v>1</v>
      </c>
      <c r="I488">
        <v>1</v>
      </c>
      <c r="W488">
        <v>3</v>
      </c>
    </row>
    <row r="489" spans="1:23" x14ac:dyDescent="0.2">
      <c r="A489">
        <v>488</v>
      </c>
      <c r="B489" t="s">
        <v>272</v>
      </c>
      <c r="C489" t="s">
        <v>5305</v>
      </c>
      <c r="D489" t="s">
        <v>5307</v>
      </c>
      <c r="E489" t="s">
        <v>393</v>
      </c>
      <c r="F489">
        <v>3787533</v>
      </c>
      <c r="G489">
        <v>1.5</v>
      </c>
    </row>
    <row r="490" spans="1:23" x14ac:dyDescent="0.2">
      <c r="A490">
        <v>489</v>
      </c>
      <c r="B490" t="s">
        <v>272</v>
      </c>
      <c r="C490" t="s">
        <v>5305</v>
      </c>
      <c r="D490" t="s">
        <v>5307</v>
      </c>
      <c r="E490" t="s">
        <v>394</v>
      </c>
      <c r="F490">
        <v>3610094</v>
      </c>
      <c r="G490">
        <v>2</v>
      </c>
      <c r="W490">
        <v>7</v>
      </c>
    </row>
    <row r="491" spans="1:23" x14ac:dyDescent="0.2">
      <c r="A491">
        <v>490</v>
      </c>
      <c r="B491" t="s">
        <v>272</v>
      </c>
      <c r="C491" t="s">
        <v>5305</v>
      </c>
      <c r="D491" t="s">
        <v>5307</v>
      </c>
      <c r="E491" t="s">
        <v>395</v>
      </c>
      <c r="F491">
        <v>897247</v>
      </c>
      <c r="J491">
        <v>1</v>
      </c>
      <c r="R491">
        <v>0.5</v>
      </c>
    </row>
    <row r="492" spans="1:23" x14ac:dyDescent="0.2">
      <c r="A492">
        <v>491</v>
      </c>
      <c r="B492" t="s">
        <v>272</v>
      </c>
      <c r="C492" t="s">
        <v>5305</v>
      </c>
      <c r="D492" t="s">
        <v>5307</v>
      </c>
      <c r="E492" t="s">
        <v>396</v>
      </c>
      <c r="F492">
        <v>3020342</v>
      </c>
      <c r="G492">
        <v>1</v>
      </c>
    </row>
    <row r="493" spans="1:23" x14ac:dyDescent="0.2">
      <c r="A493">
        <v>492</v>
      </c>
      <c r="B493" t="s">
        <v>272</v>
      </c>
      <c r="C493" t="s">
        <v>5305</v>
      </c>
      <c r="D493" t="s">
        <v>5307</v>
      </c>
      <c r="E493" t="s">
        <v>397</v>
      </c>
      <c r="F493">
        <v>4501473</v>
      </c>
      <c r="J493">
        <v>1</v>
      </c>
      <c r="U493">
        <v>200</v>
      </c>
      <c r="W493">
        <v>4</v>
      </c>
    </row>
    <row r="494" spans="1:23" x14ac:dyDescent="0.2">
      <c r="A494">
        <v>493</v>
      </c>
      <c r="B494" t="s">
        <v>272</v>
      </c>
      <c r="C494" t="s">
        <v>5305</v>
      </c>
      <c r="D494" t="s">
        <v>5307</v>
      </c>
      <c r="E494" t="s">
        <v>398</v>
      </c>
      <c r="F494">
        <v>859403</v>
      </c>
      <c r="G494">
        <v>1</v>
      </c>
    </row>
    <row r="495" spans="1:23" x14ac:dyDescent="0.2">
      <c r="A495">
        <v>494</v>
      </c>
      <c r="B495" t="s">
        <v>272</v>
      </c>
      <c r="C495" t="s">
        <v>5305</v>
      </c>
      <c r="D495" t="s">
        <v>5307</v>
      </c>
      <c r="E495" t="s">
        <v>399</v>
      </c>
      <c r="F495">
        <v>3002660</v>
      </c>
      <c r="G495">
        <v>1</v>
      </c>
      <c r="I495">
        <v>0.5</v>
      </c>
    </row>
    <row r="496" spans="1:23" x14ac:dyDescent="0.2">
      <c r="A496">
        <v>495</v>
      </c>
      <c r="B496" t="s">
        <v>272</v>
      </c>
      <c r="C496" t="s">
        <v>5305</v>
      </c>
      <c r="D496" t="s">
        <v>5307</v>
      </c>
      <c r="E496" t="s">
        <v>400</v>
      </c>
      <c r="F496">
        <v>3574929</v>
      </c>
    </row>
    <row r="497" spans="1:23" x14ac:dyDescent="0.2">
      <c r="A497">
        <v>496</v>
      </c>
      <c r="B497" t="s">
        <v>272</v>
      </c>
      <c r="C497" t="s">
        <v>5305</v>
      </c>
      <c r="D497" t="s">
        <v>5307</v>
      </c>
      <c r="E497" t="s">
        <v>401</v>
      </c>
      <c r="F497">
        <v>763780</v>
      </c>
      <c r="G497">
        <v>1</v>
      </c>
      <c r="S497">
        <v>25</v>
      </c>
    </row>
    <row r="498" spans="1:23" x14ac:dyDescent="0.2">
      <c r="A498">
        <v>497</v>
      </c>
      <c r="B498" t="s">
        <v>272</v>
      </c>
      <c r="C498" t="s">
        <v>5305</v>
      </c>
      <c r="D498" t="s">
        <v>5307</v>
      </c>
      <c r="E498" t="s">
        <v>402</v>
      </c>
      <c r="F498">
        <v>3802976</v>
      </c>
      <c r="U498">
        <v>100</v>
      </c>
    </row>
    <row r="499" spans="1:23" x14ac:dyDescent="0.2">
      <c r="A499">
        <v>498</v>
      </c>
      <c r="B499" t="s">
        <v>272</v>
      </c>
      <c r="C499" t="s">
        <v>5305</v>
      </c>
      <c r="D499" t="s">
        <v>5307</v>
      </c>
      <c r="E499" t="s">
        <v>403</v>
      </c>
      <c r="F499">
        <v>3039924</v>
      </c>
      <c r="G499">
        <v>8</v>
      </c>
    </row>
    <row r="500" spans="1:23" x14ac:dyDescent="0.2">
      <c r="A500">
        <v>499</v>
      </c>
      <c r="B500" t="s">
        <v>272</v>
      </c>
      <c r="C500" t="s">
        <v>5305</v>
      </c>
      <c r="D500" t="s">
        <v>5307</v>
      </c>
      <c r="E500" t="s">
        <v>404</v>
      </c>
      <c r="F500">
        <v>5299231</v>
      </c>
      <c r="G500">
        <v>0.5</v>
      </c>
    </row>
    <row r="501" spans="1:23" x14ac:dyDescent="0.2">
      <c r="A501">
        <v>500</v>
      </c>
      <c r="B501" t="s">
        <v>272</v>
      </c>
      <c r="C501" t="s">
        <v>5305</v>
      </c>
      <c r="D501" t="s">
        <v>5307</v>
      </c>
      <c r="E501" t="s">
        <v>405</v>
      </c>
      <c r="F501">
        <v>8731501</v>
      </c>
      <c r="G501">
        <v>1</v>
      </c>
      <c r="H501">
        <v>0.5</v>
      </c>
      <c r="R501">
        <v>0.5</v>
      </c>
      <c r="W501">
        <v>2</v>
      </c>
    </row>
    <row r="502" spans="1:23" x14ac:dyDescent="0.2">
      <c r="A502">
        <v>501</v>
      </c>
      <c r="B502" t="s">
        <v>272</v>
      </c>
      <c r="C502" t="s">
        <v>5305</v>
      </c>
      <c r="D502" t="s">
        <v>5307</v>
      </c>
      <c r="E502" t="s">
        <v>406</v>
      </c>
      <c r="F502">
        <v>3567167</v>
      </c>
      <c r="G502">
        <v>8</v>
      </c>
    </row>
    <row r="503" spans="1:23" x14ac:dyDescent="0.2">
      <c r="A503">
        <v>502</v>
      </c>
      <c r="B503" t="s">
        <v>272</v>
      </c>
      <c r="C503" t="s">
        <v>5305</v>
      </c>
      <c r="D503" t="s">
        <v>5307</v>
      </c>
      <c r="E503" t="s">
        <v>407</v>
      </c>
      <c r="W503">
        <v>4</v>
      </c>
    </row>
    <row r="504" spans="1:23" x14ac:dyDescent="0.2">
      <c r="A504">
        <v>503</v>
      </c>
      <c r="B504" t="s">
        <v>272</v>
      </c>
      <c r="C504" t="s">
        <v>5305</v>
      </c>
      <c r="D504" t="s">
        <v>5308</v>
      </c>
      <c r="E504" t="s">
        <v>408</v>
      </c>
      <c r="F504">
        <v>2906743</v>
      </c>
      <c r="G504">
        <v>5</v>
      </c>
      <c r="J504">
        <v>0.5</v>
      </c>
      <c r="R504">
        <v>0.5</v>
      </c>
    </row>
    <row r="505" spans="1:23" x14ac:dyDescent="0.2">
      <c r="A505">
        <v>504</v>
      </c>
      <c r="B505" t="s">
        <v>272</v>
      </c>
      <c r="C505" t="s">
        <v>5305</v>
      </c>
      <c r="D505" t="s">
        <v>5308</v>
      </c>
      <c r="E505" t="s">
        <v>409</v>
      </c>
      <c r="F505">
        <v>969740</v>
      </c>
      <c r="G505">
        <v>3</v>
      </c>
      <c r="R505">
        <v>0.5</v>
      </c>
    </row>
    <row r="506" spans="1:23" x14ac:dyDescent="0.2">
      <c r="A506">
        <v>505</v>
      </c>
      <c r="B506" t="s">
        <v>272</v>
      </c>
      <c r="C506" t="s">
        <v>5305</v>
      </c>
      <c r="D506" t="s">
        <v>5308</v>
      </c>
      <c r="E506" t="s">
        <v>410</v>
      </c>
      <c r="F506">
        <v>864053</v>
      </c>
      <c r="G506">
        <v>5</v>
      </c>
      <c r="J506">
        <v>0.5</v>
      </c>
      <c r="R506">
        <v>0.5</v>
      </c>
      <c r="S506">
        <v>3</v>
      </c>
    </row>
    <row r="507" spans="1:23" x14ac:dyDescent="0.2">
      <c r="A507">
        <v>506</v>
      </c>
      <c r="B507" t="s">
        <v>272</v>
      </c>
      <c r="C507" t="s">
        <v>5305</v>
      </c>
      <c r="D507" t="s">
        <v>5308</v>
      </c>
      <c r="E507" t="s">
        <v>411</v>
      </c>
      <c r="F507">
        <v>5257430</v>
      </c>
      <c r="G507">
        <v>1</v>
      </c>
    </row>
    <row r="508" spans="1:23" x14ac:dyDescent="0.2">
      <c r="A508">
        <v>507</v>
      </c>
      <c r="B508" t="s">
        <v>272</v>
      </c>
      <c r="C508" t="s">
        <v>5305</v>
      </c>
      <c r="D508" t="s">
        <v>5308</v>
      </c>
      <c r="E508" t="s">
        <v>412</v>
      </c>
      <c r="F508">
        <v>8683058</v>
      </c>
      <c r="G508">
        <v>0.5</v>
      </c>
    </row>
    <row r="509" spans="1:23" x14ac:dyDescent="0.2">
      <c r="A509">
        <v>508</v>
      </c>
      <c r="B509" t="s">
        <v>272</v>
      </c>
      <c r="C509" t="s">
        <v>5305</v>
      </c>
      <c r="D509" t="s">
        <v>5308</v>
      </c>
      <c r="E509" t="s">
        <v>413</v>
      </c>
      <c r="F509">
        <v>4435660</v>
      </c>
      <c r="G509">
        <v>0.5</v>
      </c>
    </row>
    <row r="510" spans="1:23" x14ac:dyDescent="0.2">
      <c r="A510">
        <v>509</v>
      </c>
      <c r="B510" t="s">
        <v>272</v>
      </c>
      <c r="C510" t="s">
        <v>5305</v>
      </c>
      <c r="D510" t="s">
        <v>5308</v>
      </c>
      <c r="E510" t="s">
        <v>414</v>
      </c>
      <c r="F510">
        <v>3653648</v>
      </c>
      <c r="G510">
        <v>4</v>
      </c>
    </row>
    <row r="511" spans="1:23" x14ac:dyDescent="0.2">
      <c r="A511">
        <v>510</v>
      </c>
      <c r="B511" t="s">
        <v>272</v>
      </c>
      <c r="C511" t="s">
        <v>5305</v>
      </c>
      <c r="D511" t="s">
        <v>5308</v>
      </c>
      <c r="E511" t="s">
        <v>415</v>
      </c>
      <c r="F511">
        <v>926576</v>
      </c>
      <c r="G511">
        <v>5</v>
      </c>
      <c r="J511">
        <v>0.5</v>
      </c>
      <c r="M511">
        <v>0.5</v>
      </c>
      <c r="R511">
        <v>0.5</v>
      </c>
      <c r="W511">
        <v>1</v>
      </c>
    </row>
    <row r="512" spans="1:23" x14ac:dyDescent="0.2">
      <c r="A512">
        <v>511</v>
      </c>
      <c r="B512" t="s">
        <v>272</v>
      </c>
      <c r="C512" t="s">
        <v>5305</v>
      </c>
      <c r="D512" t="s">
        <v>5308</v>
      </c>
      <c r="E512" t="s">
        <v>416</v>
      </c>
      <c r="F512">
        <v>3806298</v>
      </c>
      <c r="G512">
        <v>6</v>
      </c>
      <c r="R512">
        <v>0.5</v>
      </c>
      <c r="W512">
        <v>2</v>
      </c>
    </row>
    <row r="513" spans="1:23" x14ac:dyDescent="0.2">
      <c r="A513">
        <v>512</v>
      </c>
      <c r="B513" t="s">
        <v>272</v>
      </c>
      <c r="C513" t="s">
        <v>5305</v>
      </c>
      <c r="D513" t="s">
        <v>5308</v>
      </c>
      <c r="E513" t="s">
        <v>417</v>
      </c>
      <c r="F513">
        <v>3018777</v>
      </c>
      <c r="G513">
        <v>5</v>
      </c>
      <c r="J513">
        <v>0.5</v>
      </c>
      <c r="O513">
        <v>0.5</v>
      </c>
    </row>
    <row r="514" spans="1:23" x14ac:dyDescent="0.2">
      <c r="A514">
        <v>513</v>
      </c>
      <c r="B514" t="s">
        <v>272</v>
      </c>
      <c r="C514" t="s">
        <v>5305</v>
      </c>
      <c r="D514" t="s">
        <v>5308</v>
      </c>
      <c r="E514" t="s">
        <v>418</v>
      </c>
      <c r="F514">
        <v>956869</v>
      </c>
      <c r="G514">
        <v>0.5</v>
      </c>
    </row>
    <row r="515" spans="1:23" x14ac:dyDescent="0.2">
      <c r="A515">
        <v>514</v>
      </c>
      <c r="B515" t="s">
        <v>272</v>
      </c>
      <c r="C515" t="s">
        <v>5305</v>
      </c>
      <c r="D515" t="s">
        <v>5308</v>
      </c>
      <c r="E515" t="s">
        <v>419</v>
      </c>
      <c r="F515">
        <v>3762135</v>
      </c>
      <c r="G515">
        <v>0.5</v>
      </c>
    </row>
    <row r="516" spans="1:23" x14ac:dyDescent="0.2">
      <c r="A516">
        <v>515</v>
      </c>
      <c r="B516" t="s">
        <v>272</v>
      </c>
      <c r="C516" t="s">
        <v>5305</v>
      </c>
      <c r="D516" t="s">
        <v>5308</v>
      </c>
      <c r="E516" t="s">
        <v>420</v>
      </c>
      <c r="F516">
        <v>3733323</v>
      </c>
      <c r="G516">
        <v>3</v>
      </c>
      <c r="J516">
        <v>0.5</v>
      </c>
      <c r="R516">
        <v>1</v>
      </c>
      <c r="U516">
        <v>2000</v>
      </c>
      <c r="W516">
        <v>2</v>
      </c>
    </row>
    <row r="517" spans="1:23" x14ac:dyDescent="0.2">
      <c r="A517">
        <v>516</v>
      </c>
      <c r="B517" t="s">
        <v>272</v>
      </c>
      <c r="C517" t="s">
        <v>5305</v>
      </c>
      <c r="D517" t="s">
        <v>5308</v>
      </c>
      <c r="E517" t="s">
        <v>421</v>
      </c>
      <c r="F517">
        <v>7860958</v>
      </c>
      <c r="G517">
        <v>1</v>
      </c>
      <c r="R517">
        <v>0.5</v>
      </c>
    </row>
    <row r="518" spans="1:23" x14ac:dyDescent="0.2">
      <c r="A518">
        <v>517</v>
      </c>
      <c r="B518" t="s">
        <v>272</v>
      </c>
      <c r="C518" t="s">
        <v>5305</v>
      </c>
      <c r="D518" t="s">
        <v>5308</v>
      </c>
      <c r="E518" t="s">
        <v>422</v>
      </c>
      <c r="F518">
        <v>8248096</v>
      </c>
      <c r="G518">
        <v>1</v>
      </c>
      <c r="J518">
        <v>0.5</v>
      </c>
      <c r="R518">
        <v>0.5</v>
      </c>
    </row>
    <row r="519" spans="1:23" x14ac:dyDescent="0.2">
      <c r="A519">
        <v>518</v>
      </c>
      <c r="B519" t="s">
        <v>272</v>
      </c>
      <c r="C519" t="s">
        <v>5305</v>
      </c>
      <c r="D519" t="s">
        <v>5308</v>
      </c>
      <c r="E519" t="s">
        <v>423</v>
      </c>
      <c r="F519">
        <v>927647</v>
      </c>
      <c r="G519">
        <v>1</v>
      </c>
    </row>
    <row r="520" spans="1:23" x14ac:dyDescent="0.2">
      <c r="A520">
        <v>519</v>
      </c>
      <c r="B520" t="s">
        <v>272</v>
      </c>
      <c r="C520" t="s">
        <v>5305</v>
      </c>
      <c r="D520" t="s">
        <v>5308</v>
      </c>
      <c r="E520" t="s">
        <v>424</v>
      </c>
      <c r="F520">
        <v>3605704</v>
      </c>
      <c r="G520">
        <v>2</v>
      </c>
    </row>
    <row r="521" spans="1:23" x14ac:dyDescent="0.2">
      <c r="A521">
        <v>520</v>
      </c>
      <c r="B521" t="s">
        <v>272</v>
      </c>
      <c r="C521" t="s">
        <v>5305</v>
      </c>
      <c r="D521" t="s">
        <v>5308</v>
      </c>
      <c r="E521" t="s">
        <v>425</v>
      </c>
      <c r="F521">
        <v>8024235</v>
      </c>
      <c r="G521">
        <v>0.5</v>
      </c>
    </row>
    <row r="522" spans="1:23" x14ac:dyDescent="0.2">
      <c r="A522">
        <v>521</v>
      </c>
      <c r="B522" t="s">
        <v>272</v>
      </c>
      <c r="C522" t="s">
        <v>5305</v>
      </c>
      <c r="D522" t="s">
        <v>5308</v>
      </c>
      <c r="E522" t="s">
        <v>426</v>
      </c>
      <c r="F522">
        <v>6475287</v>
      </c>
      <c r="G522">
        <v>2</v>
      </c>
    </row>
    <row r="523" spans="1:23" x14ac:dyDescent="0.2">
      <c r="A523">
        <v>522</v>
      </c>
      <c r="B523" t="s">
        <v>272</v>
      </c>
      <c r="C523" t="s">
        <v>5305</v>
      </c>
      <c r="D523" t="s">
        <v>5308</v>
      </c>
      <c r="E523" t="s">
        <v>427</v>
      </c>
      <c r="F523">
        <v>9419019</v>
      </c>
      <c r="G523">
        <v>2</v>
      </c>
    </row>
    <row r="524" spans="1:23" x14ac:dyDescent="0.2">
      <c r="A524">
        <v>523</v>
      </c>
      <c r="B524" t="s">
        <v>272</v>
      </c>
      <c r="C524" t="s">
        <v>5305</v>
      </c>
      <c r="D524" t="s">
        <v>5308</v>
      </c>
      <c r="E524" t="s">
        <v>428</v>
      </c>
      <c r="F524">
        <v>4471813</v>
      </c>
      <c r="G524">
        <v>4</v>
      </c>
    </row>
    <row r="525" spans="1:23" x14ac:dyDescent="0.2">
      <c r="A525">
        <v>524</v>
      </c>
      <c r="B525" t="s">
        <v>272</v>
      </c>
      <c r="C525" t="s">
        <v>5305</v>
      </c>
      <c r="D525" t="s">
        <v>5308</v>
      </c>
      <c r="E525" t="s">
        <v>429</v>
      </c>
      <c r="F525">
        <v>6020033</v>
      </c>
      <c r="G525">
        <v>0.5</v>
      </c>
    </row>
    <row r="526" spans="1:23" x14ac:dyDescent="0.2">
      <c r="A526">
        <v>525</v>
      </c>
      <c r="B526" t="s">
        <v>272</v>
      </c>
      <c r="C526" t="s">
        <v>5305</v>
      </c>
      <c r="D526" t="s">
        <v>5308</v>
      </c>
      <c r="E526" t="s">
        <v>430</v>
      </c>
      <c r="F526">
        <v>4471803</v>
      </c>
      <c r="G526">
        <v>2</v>
      </c>
    </row>
    <row r="527" spans="1:23" x14ac:dyDescent="0.2">
      <c r="A527">
        <v>526</v>
      </c>
      <c r="B527" t="s">
        <v>272</v>
      </c>
      <c r="C527" t="s">
        <v>5305</v>
      </c>
      <c r="D527" t="s">
        <v>5308</v>
      </c>
      <c r="E527" t="s">
        <v>431</v>
      </c>
      <c r="F527">
        <v>64659681</v>
      </c>
      <c r="G527">
        <v>1</v>
      </c>
    </row>
    <row r="528" spans="1:23" x14ac:dyDescent="0.2">
      <c r="A528">
        <v>527</v>
      </c>
      <c r="B528" t="s">
        <v>272</v>
      </c>
      <c r="C528" t="s">
        <v>5305</v>
      </c>
      <c r="D528" t="s">
        <v>5308</v>
      </c>
      <c r="E528" t="s">
        <v>432</v>
      </c>
      <c r="F528">
        <v>5211298</v>
      </c>
      <c r="G528">
        <v>1</v>
      </c>
    </row>
    <row r="529" spans="1:23" x14ac:dyDescent="0.2">
      <c r="A529">
        <v>528</v>
      </c>
      <c r="B529" t="s">
        <v>272</v>
      </c>
      <c r="C529" t="s">
        <v>5305</v>
      </c>
      <c r="D529" t="s">
        <v>5308</v>
      </c>
      <c r="E529" t="s">
        <v>433</v>
      </c>
      <c r="F529">
        <v>5303413</v>
      </c>
      <c r="G529">
        <v>2</v>
      </c>
    </row>
    <row r="530" spans="1:23" x14ac:dyDescent="0.2">
      <c r="A530">
        <v>529</v>
      </c>
      <c r="B530" t="s">
        <v>272</v>
      </c>
      <c r="C530" t="s">
        <v>5305</v>
      </c>
      <c r="D530" t="s">
        <v>5308</v>
      </c>
      <c r="E530" t="s">
        <v>434</v>
      </c>
      <c r="F530">
        <v>6497282</v>
      </c>
      <c r="G530">
        <v>1</v>
      </c>
    </row>
    <row r="531" spans="1:23" x14ac:dyDescent="0.2">
      <c r="A531">
        <v>530</v>
      </c>
      <c r="B531" t="s">
        <v>272</v>
      </c>
      <c r="C531" t="s">
        <v>5305</v>
      </c>
      <c r="D531" t="s">
        <v>5308</v>
      </c>
      <c r="E531" t="s">
        <v>435</v>
      </c>
      <c r="F531">
        <v>6462061</v>
      </c>
      <c r="G531">
        <v>1</v>
      </c>
    </row>
    <row r="532" spans="1:23" x14ac:dyDescent="0.2">
      <c r="A532">
        <v>531</v>
      </c>
      <c r="B532" t="s">
        <v>272</v>
      </c>
      <c r="C532" t="s">
        <v>5305</v>
      </c>
      <c r="D532" t="s">
        <v>5308</v>
      </c>
      <c r="E532" t="s">
        <v>436</v>
      </c>
      <c r="F532">
        <v>930107</v>
      </c>
      <c r="G532">
        <v>4</v>
      </c>
      <c r="I532">
        <v>0.08</v>
      </c>
      <c r="J532">
        <v>0.08</v>
      </c>
      <c r="R532">
        <v>0.16</v>
      </c>
    </row>
    <row r="533" spans="1:23" x14ac:dyDescent="0.2">
      <c r="A533">
        <v>532</v>
      </c>
      <c r="B533" t="s">
        <v>272</v>
      </c>
      <c r="C533" t="s">
        <v>5305</v>
      </c>
      <c r="D533" t="s">
        <v>5308</v>
      </c>
      <c r="E533" t="s">
        <v>437</v>
      </c>
      <c r="F533">
        <v>6419902</v>
      </c>
      <c r="G533">
        <v>4</v>
      </c>
    </row>
    <row r="534" spans="1:23" x14ac:dyDescent="0.2">
      <c r="A534">
        <v>533</v>
      </c>
      <c r="B534" t="s">
        <v>272</v>
      </c>
      <c r="C534" t="s">
        <v>5305</v>
      </c>
      <c r="D534" t="s">
        <v>5308</v>
      </c>
      <c r="E534" t="s">
        <v>438</v>
      </c>
      <c r="F534">
        <v>47362702</v>
      </c>
      <c r="G534">
        <v>2</v>
      </c>
    </row>
    <row r="535" spans="1:23" x14ac:dyDescent="0.2">
      <c r="A535">
        <v>534</v>
      </c>
      <c r="B535" t="s">
        <v>272</v>
      </c>
      <c r="C535" t="s">
        <v>5305</v>
      </c>
      <c r="D535" t="s">
        <v>5308</v>
      </c>
      <c r="E535" t="s">
        <v>439</v>
      </c>
      <c r="F535">
        <v>7985069</v>
      </c>
      <c r="R535">
        <v>1</v>
      </c>
    </row>
    <row r="536" spans="1:23" x14ac:dyDescent="0.2">
      <c r="A536">
        <v>535</v>
      </c>
      <c r="B536" t="s">
        <v>272</v>
      </c>
      <c r="C536" t="s">
        <v>5305</v>
      </c>
      <c r="D536" t="s">
        <v>5308</v>
      </c>
      <c r="E536" t="s">
        <v>440</v>
      </c>
      <c r="F536">
        <v>864147</v>
      </c>
      <c r="G536">
        <v>1</v>
      </c>
      <c r="R536">
        <v>0.16</v>
      </c>
    </row>
    <row r="537" spans="1:23" x14ac:dyDescent="0.2">
      <c r="A537">
        <v>536</v>
      </c>
      <c r="B537" t="s">
        <v>272</v>
      </c>
      <c r="C537" t="s">
        <v>5305</v>
      </c>
      <c r="D537" t="s">
        <v>5308</v>
      </c>
      <c r="E537" t="s">
        <v>441</v>
      </c>
      <c r="F537">
        <v>856220</v>
      </c>
      <c r="G537">
        <v>3</v>
      </c>
    </row>
    <row r="538" spans="1:23" x14ac:dyDescent="0.2">
      <c r="A538">
        <v>537</v>
      </c>
      <c r="B538" t="s">
        <v>272</v>
      </c>
      <c r="C538" t="s">
        <v>5305</v>
      </c>
      <c r="D538" t="s">
        <v>5308</v>
      </c>
      <c r="E538" t="s">
        <v>442</v>
      </c>
      <c r="F538">
        <v>5244838</v>
      </c>
      <c r="G538">
        <v>1</v>
      </c>
    </row>
    <row r="539" spans="1:23" x14ac:dyDescent="0.2">
      <c r="A539">
        <v>538</v>
      </c>
      <c r="B539" t="s">
        <v>272</v>
      </c>
      <c r="C539" t="s">
        <v>5305</v>
      </c>
      <c r="D539" t="s">
        <v>5308</v>
      </c>
      <c r="E539" t="s">
        <v>443</v>
      </c>
      <c r="F539">
        <v>924240</v>
      </c>
      <c r="G539">
        <v>1</v>
      </c>
      <c r="O539">
        <v>1</v>
      </c>
    </row>
    <row r="540" spans="1:23" x14ac:dyDescent="0.2">
      <c r="A540">
        <v>539</v>
      </c>
      <c r="B540" t="s">
        <v>272</v>
      </c>
      <c r="C540" t="s">
        <v>5305</v>
      </c>
      <c r="D540" t="s">
        <v>5308</v>
      </c>
      <c r="E540" t="s">
        <v>444</v>
      </c>
      <c r="F540">
        <v>7862302</v>
      </c>
      <c r="G540">
        <v>1</v>
      </c>
    </row>
    <row r="541" spans="1:23" x14ac:dyDescent="0.2">
      <c r="A541">
        <v>540</v>
      </c>
      <c r="B541" t="s">
        <v>272</v>
      </c>
      <c r="C541" t="s">
        <v>5305</v>
      </c>
      <c r="D541" t="s">
        <v>5308</v>
      </c>
      <c r="E541" t="s">
        <v>445</v>
      </c>
      <c r="F541">
        <v>9345223</v>
      </c>
      <c r="G541">
        <v>3</v>
      </c>
      <c r="W541">
        <v>1</v>
      </c>
    </row>
    <row r="542" spans="1:23" x14ac:dyDescent="0.2">
      <c r="A542">
        <v>541</v>
      </c>
      <c r="B542" t="s">
        <v>272</v>
      </c>
      <c r="C542" t="s">
        <v>5305</v>
      </c>
      <c r="D542" t="s">
        <v>5308</v>
      </c>
      <c r="E542" t="s">
        <v>446</v>
      </c>
      <c r="G542">
        <v>4</v>
      </c>
    </row>
    <row r="543" spans="1:23" x14ac:dyDescent="0.2">
      <c r="A543">
        <v>542</v>
      </c>
      <c r="B543" t="s">
        <v>272</v>
      </c>
      <c r="C543" t="s">
        <v>5305</v>
      </c>
      <c r="D543" t="s">
        <v>5308</v>
      </c>
      <c r="E543" t="s">
        <v>447</v>
      </c>
      <c r="F543">
        <v>2902616</v>
      </c>
      <c r="G543">
        <v>8</v>
      </c>
    </row>
    <row r="544" spans="1:23" x14ac:dyDescent="0.2">
      <c r="A544">
        <v>543</v>
      </c>
      <c r="B544" t="s">
        <v>272</v>
      </c>
      <c r="C544" t="s">
        <v>5305</v>
      </c>
      <c r="D544" t="s">
        <v>5308</v>
      </c>
      <c r="E544" t="s">
        <v>448</v>
      </c>
      <c r="F544">
        <v>5254680</v>
      </c>
      <c r="G544">
        <v>4</v>
      </c>
    </row>
    <row r="545" spans="1:23" x14ac:dyDescent="0.2">
      <c r="A545">
        <v>544</v>
      </c>
      <c r="B545" t="s">
        <v>272</v>
      </c>
      <c r="C545" t="s">
        <v>5305</v>
      </c>
      <c r="D545" t="s">
        <v>5308</v>
      </c>
      <c r="E545" t="s">
        <v>449</v>
      </c>
      <c r="F545">
        <v>8032485</v>
      </c>
      <c r="G545">
        <v>2</v>
      </c>
    </row>
    <row r="546" spans="1:23" x14ac:dyDescent="0.2">
      <c r="A546">
        <v>545</v>
      </c>
      <c r="B546" t="s">
        <v>272</v>
      </c>
      <c r="C546" t="s">
        <v>5305</v>
      </c>
      <c r="D546" t="s">
        <v>5308</v>
      </c>
      <c r="E546" t="s">
        <v>450</v>
      </c>
      <c r="F546">
        <v>863807</v>
      </c>
      <c r="G546">
        <v>3</v>
      </c>
    </row>
    <row r="547" spans="1:23" x14ac:dyDescent="0.2">
      <c r="A547">
        <v>546</v>
      </c>
      <c r="B547" t="s">
        <v>272</v>
      </c>
      <c r="C547" t="s">
        <v>5305</v>
      </c>
      <c r="D547" t="s">
        <v>5308</v>
      </c>
      <c r="E547" t="s">
        <v>451</v>
      </c>
      <c r="F547">
        <v>7865591</v>
      </c>
      <c r="G547">
        <v>2</v>
      </c>
    </row>
    <row r="548" spans="1:23" x14ac:dyDescent="0.2">
      <c r="A548">
        <v>547</v>
      </c>
      <c r="B548" t="s">
        <v>272</v>
      </c>
      <c r="C548" t="s">
        <v>5305</v>
      </c>
      <c r="D548" t="s">
        <v>5308</v>
      </c>
      <c r="E548" t="s">
        <v>452</v>
      </c>
      <c r="F548">
        <v>8006483</v>
      </c>
      <c r="G548">
        <v>1</v>
      </c>
    </row>
    <row r="549" spans="1:23" x14ac:dyDescent="0.2">
      <c r="A549">
        <v>548</v>
      </c>
      <c r="B549" t="s">
        <v>272</v>
      </c>
      <c r="C549" t="s">
        <v>5305</v>
      </c>
      <c r="D549" t="s">
        <v>5308</v>
      </c>
      <c r="E549" t="s">
        <v>453</v>
      </c>
      <c r="F549">
        <v>9479700</v>
      </c>
      <c r="G549">
        <v>2</v>
      </c>
    </row>
    <row r="550" spans="1:23" x14ac:dyDescent="0.2">
      <c r="A550">
        <v>549</v>
      </c>
      <c r="B550" t="s">
        <v>272</v>
      </c>
      <c r="C550" t="s">
        <v>5305</v>
      </c>
      <c r="D550" t="s">
        <v>5308</v>
      </c>
      <c r="E550" t="s">
        <v>454</v>
      </c>
      <c r="F550">
        <v>1357880</v>
      </c>
      <c r="G550">
        <v>1</v>
      </c>
    </row>
    <row r="551" spans="1:23" x14ac:dyDescent="0.2">
      <c r="A551">
        <v>550</v>
      </c>
      <c r="B551" t="s">
        <v>272</v>
      </c>
      <c r="C551" t="s">
        <v>5305</v>
      </c>
      <c r="D551" t="s">
        <v>5308</v>
      </c>
      <c r="E551" t="s">
        <v>455</v>
      </c>
      <c r="F551">
        <v>4448284</v>
      </c>
      <c r="G551">
        <v>2</v>
      </c>
    </row>
    <row r="552" spans="1:23" x14ac:dyDescent="0.2">
      <c r="A552">
        <v>551</v>
      </c>
      <c r="B552" t="s">
        <v>272</v>
      </c>
      <c r="C552" t="s">
        <v>5305</v>
      </c>
      <c r="D552" t="s">
        <v>5308</v>
      </c>
      <c r="E552" t="s">
        <v>456</v>
      </c>
      <c r="F552">
        <v>3604669</v>
      </c>
      <c r="J552">
        <v>0.25</v>
      </c>
    </row>
    <row r="553" spans="1:23" x14ac:dyDescent="0.2">
      <c r="A553">
        <v>552</v>
      </c>
      <c r="B553" t="s">
        <v>272</v>
      </c>
      <c r="C553" t="s">
        <v>5305</v>
      </c>
      <c r="D553" t="s">
        <v>5308</v>
      </c>
      <c r="E553" t="s">
        <v>457</v>
      </c>
      <c r="F553">
        <v>5190504</v>
      </c>
      <c r="G553">
        <v>0.5</v>
      </c>
      <c r="W553">
        <v>2</v>
      </c>
    </row>
    <row r="554" spans="1:23" x14ac:dyDescent="0.2">
      <c r="A554">
        <v>553</v>
      </c>
      <c r="B554" t="s">
        <v>272</v>
      </c>
      <c r="C554" t="s">
        <v>5305</v>
      </c>
      <c r="D554" t="s">
        <v>5308</v>
      </c>
      <c r="E554" t="s">
        <v>458</v>
      </c>
      <c r="J554">
        <v>0.5</v>
      </c>
    </row>
    <row r="555" spans="1:23" x14ac:dyDescent="0.2">
      <c r="A555">
        <v>554</v>
      </c>
      <c r="B555" t="s">
        <v>272</v>
      </c>
      <c r="C555" t="s">
        <v>5305</v>
      </c>
      <c r="D555" t="s">
        <v>5308</v>
      </c>
      <c r="E555" t="s">
        <v>459</v>
      </c>
      <c r="F555">
        <v>4495734</v>
      </c>
      <c r="R555">
        <v>1</v>
      </c>
    </row>
    <row r="556" spans="1:23" x14ac:dyDescent="0.2">
      <c r="A556">
        <v>555</v>
      </c>
      <c r="B556" t="s">
        <v>272</v>
      </c>
      <c r="C556" t="s">
        <v>5305</v>
      </c>
      <c r="D556" t="s">
        <v>5308</v>
      </c>
      <c r="E556" t="s">
        <v>460</v>
      </c>
      <c r="F556">
        <v>3747619</v>
      </c>
      <c r="G556">
        <v>0.5</v>
      </c>
    </row>
    <row r="557" spans="1:23" x14ac:dyDescent="0.2">
      <c r="A557">
        <v>556</v>
      </c>
      <c r="B557" t="s">
        <v>272</v>
      </c>
      <c r="C557" t="s">
        <v>5305</v>
      </c>
      <c r="D557" t="s">
        <v>5308</v>
      </c>
      <c r="E557" t="s">
        <v>461</v>
      </c>
      <c r="F557">
        <v>3024738</v>
      </c>
      <c r="G557">
        <v>0.5</v>
      </c>
    </row>
    <row r="558" spans="1:23" x14ac:dyDescent="0.2">
      <c r="A558">
        <v>557</v>
      </c>
      <c r="B558" t="s">
        <v>272</v>
      </c>
      <c r="C558" t="s">
        <v>5305</v>
      </c>
      <c r="D558" t="s">
        <v>5308</v>
      </c>
      <c r="E558" t="s">
        <v>462</v>
      </c>
      <c r="F558">
        <v>863734</v>
      </c>
      <c r="G558">
        <v>1</v>
      </c>
    </row>
    <row r="559" spans="1:23" x14ac:dyDescent="0.2">
      <c r="A559">
        <v>558</v>
      </c>
      <c r="B559" t="s">
        <v>272</v>
      </c>
      <c r="C559" t="s">
        <v>5305</v>
      </c>
      <c r="D559" t="s">
        <v>5308</v>
      </c>
      <c r="E559" t="s">
        <v>463</v>
      </c>
      <c r="F559">
        <v>9318834</v>
      </c>
      <c r="G559">
        <v>4</v>
      </c>
    </row>
    <row r="560" spans="1:23" x14ac:dyDescent="0.2">
      <c r="A560">
        <v>559</v>
      </c>
      <c r="B560" t="s">
        <v>272</v>
      </c>
      <c r="C560" t="s">
        <v>5305</v>
      </c>
      <c r="D560" t="s">
        <v>5308</v>
      </c>
      <c r="E560" t="s">
        <v>464</v>
      </c>
      <c r="F560">
        <v>2898730</v>
      </c>
      <c r="G560">
        <v>4</v>
      </c>
      <c r="W560">
        <v>1</v>
      </c>
    </row>
    <row r="561" spans="1:19" x14ac:dyDescent="0.2">
      <c r="A561">
        <v>560</v>
      </c>
      <c r="B561" t="s">
        <v>272</v>
      </c>
      <c r="C561" t="s">
        <v>5305</v>
      </c>
      <c r="D561" t="s">
        <v>5308</v>
      </c>
      <c r="E561" t="s">
        <v>465</v>
      </c>
      <c r="F561">
        <v>7907880</v>
      </c>
      <c r="G561">
        <v>2</v>
      </c>
    </row>
    <row r="562" spans="1:19" x14ac:dyDescent="0.2">
      <c r="A562">
        <v>561</v>
      </c>
      <c r="B562" t="s">
        <v>272</v>
      </c>
      <c r="C562" t="s">
        <v>5305</v>
      </c>
      <c r="D562" t="s">
        <v>5308</v>
      </c>
      <c r="E562" t="s">
        <v>466</v>
      </c>
      <c r="F562">
        <v>3613070</v>
      </c>
      <c r="G562">
        <v>1</v>
      </c>
      <c r="S562">
        <v>20</v>
      </c>
    </row>
    <row r="563" spans="1:19" x14ac:dyDescent="0.2">
      <c r="A563">
        <v>562</v>
      </c>
      <c r="B563" t="s">
        <v>272</v>
      </c>
      <c r="C563" t="s">
        <v>5305</v>
      </c>
      <c r="D563" t="s">
        <v>5308</v>
      </c>
      <c r="E563" t="s">
        <v>467</v>
      </c>
      <c r="F563">
        <v>2900551</v>
      </c>
      <c r="G563">
        <v>3</v>
      </c>
    </row>
    <row r="564" spans="1:19" x14ac:dyDescent="0.2">
      <c r="A564">
        <v>563</v>
      </c>
      <c r="B564" t="s">
        <v>272</v>
      </c>
      <c r="C564" t="s">
        <v>5305</v>
      </c>
      <c r="D564" t="s">
        <v>5308</v>
      </c>
      <c r="E564" t="s">
        <v>468</v>
      </c>
      <c r="F564">
        <v>5295940</v>
      </c>
      <c r="G564">
        <v>1</v>
      </c>
    </row>
    <row r="565" spans="1:19" x14ac:dyDescent="0.2">
      <c r="A565">
        <v>564</v>
      </c>
      <c r="B565" t="s">
        <v>272</v>
      </c>
      <c r="C565" t="s">
        <v>5305</v>
      </c>
      <c r="D565" t="s">
        <v>5308</v>
      </c>
      <c r="E565" t="s">
        <v>469</v>
      </c>
      <c r="F565">
        <v>835837</v>
      </c>
      <c r="G565">
        <v>2</v>
      </c>
    </row>
    <row r="566" spans="1:19" x14ac:dyDescent="0.2">
      <c r="A566">
        <v>565</v>
      </c>
      <c r="B566" t="s">
        <v>272</v>
      </c>
      <c r="C566" t="s">
        <v>5305</v>
      </c>
      <c r="D566" t="s">
        <v>5308</v>
      </c>
      <c r="E566" t="s">
        <v>470</v>
      </c>
      <c r="F566">
        <v>863736</v>
      </c>
      <c r="G566">
        <v>1</v>
      </c>
    </row>
    <row r="567" spans="1:19" x14ac:dyDescent="0.2">
      <c r="A567">
        <v>566</v>
      </c>
      <c r="B567" t="s">
        <v>272</v>
      </c>
      <c r="C567" t="s">
        <v>5305</v>
      </c>
      <c r="D567" t="s">
        <v>5308</v>
      </c>
      <c r="E567" t="s">
        <v>471</v>
      </c>
      <c r="F567">
        <v>4448284</v>
      </c>
      <c r="G567">
        <v>0.5</v>
      </c>
    </row>
    <row r="568" spans="1:19" x14ac:dyDescent="0.2">
      <c r="A568">
        <v>567</v>
      </c>
      <c r="B568" t="s">
        <v>272</v>
      </c>
      <c r="C568" t="s">
        <v>5305</v>
      </c>
      <c r="D568" t="s">
        <v>5308</v>
      </c>
      <c r="E568" t="s">
        <v>452</v>
      </c>
      <c r="F568">
        <v>8006483</v>
      </c>
      <c r="G568">
        <v>0.5</v>
      </c>
    </row>
    <row r="569" spans="1:19" x14ac:dyDescent="0.2">
      <c r="A569">
        <v>568</v>
      </c>
      <c r="B569" t="s">
        <v>272</v>
      </c>
      <c r="C569" t="s">
        <v>5305</v>
      </c>
      <c r="D569" t="s">
        <v>5308</v>
      </c>
      <c r="E569" t="s">
        <v>472</v>
      </c>
      <c r="F569">
        <v>863739</v>
      </c>
      <c r="G569">
        <v>1</v>
      </c>
    </row>
    <row r="570" spans="1:19" x14ac:dyDescent="0.2">
      <c r="A570">
        <v>569</v>
      </c>
      <c r="B570" t="s">
        <v>272</v>
      </c>
      <c r="C570" t="s">
        <v>5305</v>
      </c>
      <c r="D570" t="s">
        <v>5308</v>
      </c>
      <c r="E570" t="s">
        <v>473</v>
      </c>
      <c r="F570">
        <v>6450599</v>
      </c>
      <c r="S570">
        <v>6</v>
      </c>
    </row>
    <row r="571" spans="1:19" x14ac:dyDescent="0.2">
      <c r="A571">
        <v>570</v>
      </c>
      <c r="B571" t="s">
        <v>272</v>
      </c>
      <c r="C571" t="s">
        <v>5305</v>
      </c>
      <c r="D571" t="s">
        <v>5308</v>
      </c>
      <c r="E571" t="s">
        <v>474</v>
      </c>
      <c r="F571">
        <v>2898985</v>
      </c>
      <c r="S571">
        <v>15</v>
      </c>
    </row>
    <row r="572" spans="1:19" x14ac:dyDescent="0.2">
      <c r="A572">
        <v>571</v>
      </c>
      <c r="B572" t="s">
        <v>272</v>
      </c>
      <c r="C572" t="s">
        <v>5305</v>
      </c>
      <c r="D572" t="s">
        <v>5308</v>
      </c>
      <c r="E572" t="s">
        <v>475</v>
      </c>
      <c r="G572">
        <v>0.5</v>
      </c>
    </row>
    <row r="573" spans="1:19" x14ac:dyDescent="0.2">
      <c r="A573">
        <v>572</v>
      </c>
      <c r="B573" t="s">
        <v>272</v>
      </c>
      <c r="C573" t="s">
        <v>5305</v>
      </c>
      <c r="D573" t="s">
        <v>5308</v>
      </c>
      <c r="E573" t="s">
        <v>476</v>
      </c>
      <c r="F573">
        <v>6490921</v>
      </c>
      <c r="G573">
        <v>1</v>
      </c>
    </row>
    <row r="574" spans="1:19" x14ac:dyDescent="0.2">
      <c r="A574">
        <v>573</v>
      </c>
      <c r="B574" t="s">
        <v>272</v>
      </c>
      <c r="C574" t="s">
        <v>5305</v>
      </c>
      <c r="D574" t="s">
        <v>5308</v>
      </c>
      <c r="E574" t="s">
        <v>477</v>
      </c>
      <c r="G574">
        <v>1</v>
      </c>
    </row>
    <row r="575" spans="1:19" x14ac:dyDescent="0.2">
      <c r="A575">
        <v>574</v>
      </c>
      <c r="B575" t="s">
        <v>272</v>
      </c>
      <c r="C575" t="s">
        <v>5305</v>
      </c>
      <c r="D575" t="s">
        <v>5308</v>
      </c>
      <c r="E575" t="s">
        <v>478</v>
      </c>
      <c r="F575">
        <v>9498167</v>
      </c>
      <c r="G575">
        <v>0.5</v>
      </c>
    </row>
    <row r="576" spans="1:19" x14ac:dyDescent="0.2">
      <c r="A576">
        <v>575</v>
      </c>
      <c r="B576" t="s">
        <v>272</v>
      </c>
      <c r="C576" t="s">
        <v>5305</v>
      </c>
      <c r="D576" t="s">
        <v>5308</v>
      </c>
      <c r="E576" t="s">
        <v>479</v>
      </c>
      <c r="F576">
        <v>3560391</v>
      </c>
      <c r="G576">
        <v>2</v>
      </c>
    </row>
    <row r="577" spans="1:23" x14ac:dyDescent="0.2">
      <c r="A577">
        <v>576</v>
      </c>
      <c r="B577" t="s">
        <v>272</v>
      </c>
      <c r="C577" t="s">
        <v>5305</v>
      </c>
      <c r="D577" t="s">
        <v>5308</v>
      </c>
      <c r="E577" t="s">
        <v>480</v>
      </c>
      <c r="F577">
        <v>3153255</v>
      </c>
      <c r="G577">
        <v>2</v>
      </c>
    </row>
    <row r="578" spans="1:23" x14ac:dyDescent="0.2">
      <c r="A578">
        <v>577</v>
      </c>
      <c r="B578" t="s">
        <v>272</v>
      </c>
      <c r="C578" t="s">
        <v>5305</v>
      </c>
      <c r="D578" t="s">
        <v>5308</v>
      </c>
      <c r="E578" t="s">
        <v>481</v>
      </c>
      <c r="F578">
        <v>904827</v>
      </c>
      <c r="G578">
        <v>10</v>
      </c>
    </row>
    <row r="579" spans="1:23" x14ac:dyDescent="0.2">
      <c r="A579">
        <v>578</v>
      </c>
      <c r="B579" t="s">
        <v>272</v>
      </c>
      <c r="C579" t="s">
        <v>5305</v>
      </c>
      <c r="D579" t="s">
        <v>5308</v>
      </c>
      <c r="E579" t="s">
        <v>482</v>
      </c>
      <c r="F579">
        <v>4530551</v>
      </c>
      <c r="G579">
        <v>10</v>
      </c>
    </row>
    <row r="580" spans="1:23" x14ac:dyDescent="0.2">
      <c r="A580">
        <v>579</v>
      </c>
      <c r="B580" t="s">
        <v>272</v>
      </c>
      <c r="C580" t="s">
        <v>5305</v>
      </c>
      <c r="D580" t="s">
        <v>5308</v>
      </c>
      <c r="E580" t="s">
        <v>483</v>
      </c>
      <c r="F580">
        <v>4717511</v>
      </c>
      <c r="G580">
        <v>0.5</v>
      </c>
      <c r="J580">
        <v>0.5</v>
      </c>
    </row>
    <row r="581" spans="1:23" x14ac:dyDescent="0.2">
      <c r="A581">
        <v>580</v>
      </c>
      <c r="B581" t="s">
        <v>272</v>
      </c>
      <c r="C581" t="s">
        <v>5305</v>
      </c>
      <c r="D581" t="s">
        <v>5308</v>
      </c>
      <c r="E581" t="s">
        <v>484</v>
      </c>
      <c r="F581">
        <v>3605704</v>
      </c>
      <c r="G581">
        <v>5</v>
      </c>
      <c r="J581">
        <v>0.5</v>
      </c>
      <c r="M581">
        <v>0.16</v>
      </c>
      <c r="W581">
        <v>3</v>
      </c>
    </row>
    <row r="582" spans="1:23" x14ac:dyDescent="0.2">
      <c r="A582">
        <v>581</v>
      </c>
      <c r="B582" t="s">
        <v>272</v>
      </c>
      <c r="C582" t="s">
        <v>5305</v>
      </c>
      <c r="D582" t="s">
        <v>5308</v>
      </c>
      <c r="E582" t="s">
        <v>485</v>
      </c>
      <c r="F582">
        <v>7952405</v>
      </c>
      <c r="G582">
        <v>2</v>
      </c>
      <c r="J582">
        <v>0.25</v>
      </c>
    </row>
    <row r="583" spans="1:23" x14ac:dyDescent="0.2">
      <c r="A583">
        <v>582</v>
      </c>
      <c r="B583" t="s">
        <v>272</v>
      </c>
      <c r="C583" t="s">
        <v>5305</v>
      </c>
      <c r="D583" t="s">
        <v>5308</v>
      </c>
      <c r="E583" t="s">
        <v>486</v>
      </c>
      <c r="F583">
        <v>8664813</v>
      </c>
      <c r="G583">
        <v>2</v>
      </c>
    </row>
    <row r="584" spans="1:23" x14ac:dyDescent="0.2">
      <c r="A584">
        <v>583</v>
      </c>
      <c r="B584" t="s">
        <v>272</v>
      </c>
      <c r="C584" t="s">
        <v>5305</v>
      </c>
      <c r="D584" t="s">
        <v>5308</v>
      </c>
      <c r="E584" t="s">
        <v>487</v>
      </c>
      <c r="F584">
        <v>4430635</v>
      </c>
      <c r="G584">
        <v>4</v>
      </c>
    </row>
    <row r="585" spans="1:23" x14ac:dyDescent="0.2">
      <c r="A585">
        <v>584</v>
      </c>
      <c r="B585" t="s">
        <v>272</v>
      </c>
      <c r="C585" t="s">
        <v>5305</v>
      </c>
      <c r="D585" t="s">
        <v>5308</v>
      </c>
      <c r="E585" t="s">
        <v>488</v>
      </c>
      <c r="F585">
        <v>3812502</v>
      </c>
      <c r="G585">
        <v>2</v>
      </c>
      <c r="J585">
        <v>0.5</v>
      </c>
    </row>
    <row r="586" spans="1:23" x14ac:dyDescent="0.2">
      <c r="A586">
        <v>585</v>
      </c>
      <c r="B586" t="s">
        <v>272</v>
      </c>
      <c r="C586" t="s">
        <v>5305</v>
      </c>
      <c r="D586" t="s">
        <v>5308</v>
      </c>
      <c r="E586" t="s">
        <v>489</v>
      </c>
      <c r="F586">
        <v>3560813</v>
      </c>
      <c r="G586">
        <v>3</v>
      </c>
    </row>
    <row r="587" spans="1:23" x14ac:dyDescent="0.2">
      <c r="A587">
        <v>586</v>
      </c>
      <c r="B587" t="s">
        <v>272</v>
      </c>
      <c r="C587" t="s">
        <v>5305</v>
      </c>
      <c r="D587" t="s">
        <v>5308</v>
      </c>
      <c r="E587" t="s">
        <v>490</v>
      </c>
      <c r="F587">
        <v>13288104</v>
      </c>
      <c r="G587">
        <v>1</v>
      </c>
    </row>
    <row r="588" spans="1:23" x14ac:dyDescent="0.2">
      <c r="A588">
        <v>587</v>
      </c>
      <c r="B588" t="s">
        <v>272</v>
      </c>
      <c r="C588" t="s">
        <v>5305</v>
      </c>
      <c r="D588" t="s">
        <v>5308</v>
      </c>
      <c r="E588" t="s">
        <v>491</v>
      </c>
      <c r="F588">
        <v>933391</v>
      </c>
      <c r="G588">
        <v>3</v>
      </c>
    </row>
    <row r="589" spans="1:23" x14ac:dyDescent="0.2">
      <c r="A589">
        <v>588</v>
      </c>
      <c r="B589" t="s">
        <v>272</v>
      </c>
      <c r="C589" t="s">
        <v>5305</v>
      </c>
      <c r="D589" t="s">
        <v>5308</v>
      </c>
      <c r="E589" t="s">
        <v>492</v>
      </c>
      <c r="G589">
        <v>2</v>
      </c>
    </row>
    <row r="590" spans="1:23" x14ac:dyDescent="0.2">
      <c r="A590">
        <v>589</v>
      </c>
      <c r="B590" t="s">
        <v>272</v>
      </c>
      <c r="C590" t="s">
        <v>5305</v>
      </c>
      <c r="D590" t="s">
        <v>5308</v>
      </c>
      <c r="E590" t="s">
        <v>493</v>
      </c>
      <c r="F590">
        <v>3748838</v>
      </c>
      <c r="G590">
        <v>4</v>
      </c>
    </row>
    <row r="591" spans="1:23" x14ac:dyDescent="0.2">
      <c r="A591">
        <v>590</v>
      </c>
      <c r="B591" t="s">
        <v>272</v>
      </c>
      <c r="C591" t="s">
        <v>5305</v>
      </c>
      <c r="D591" t="s">
        <v>5308</v>
      </c>
      <c r="E591" t="s">
        <v>494</v>
      </c>
      <c r="F591">
        <v>5247137</v>
      </c>
      <c r="G591">
        <v>2</v>
      </c>
    </row>
    <row r="592" spans="1:23" x14ac:dyDescent="0.2">
      <c r="A592">
        <v>591</v>
      </c>
      <c r="B592" t="s">
        <v>272</v>
      </c>
      <c r="C592" t="s">
        <v>5305</v>
      </c>
      <c r="D592" t="s">
        <v>5308</v>
      </c>
      <c r="E592" t="s">
        <v>495</v>
      </c>
      <c r="F592">
        <v>4477283</v>
      </c>
      <c r="G592">
        <v>4</v>
      </c>
    </row>
    <row r="593" spans="1:23" x14ac:dyDescent="0.2">
      <c r="A593">
        <v>592</v>
      </c>
      <c r="B593" t="s">
        <v>272</v>
      </c>
      <c r="C593" t="s">
        <v>5305</v>
      </c>
      <c r="D593" t="s">
        <v>5308</v>
      </c>
      <c r="E593" t="s">
        <v>496</v>
      </c>
      <c r="F593">
        <v>8973685</v>
      </c>
      <c r="G593">
        <v>1.5</v>
      </c>
    </row>
    <row r="594" spans="1:23" x14ac:dyDescent="0.2">
      <c r="A594">
        <v>593</v>
      </c>
      <c r="B594" t="s">
        <v>272</v>
      </c>
      <c r="C594" t="s">
        <v>5305</v>
      </c>
      <c r="D594" t="s">
        <v>5308</v>
      </c>
      <c r="E594" t="s">
        <v>497</v>
      </c>
      <c r="F594">
        <v>3126032</v>
      </c>
      <c r="G594">
        <v>2</v>
      </c>
    </row>
    <row r="595" spans="1:23" x14ac:dyDescent="0.2">
      <c r="A595">
        <v>594</v>
      </c>
      <c r="B595" t="s">
        <v>272</v>
      </c>
      <c r="C595" t="s">
        <v>5305</v>
      </c>
      <c r="D595" t="s">
        <v>5308</v>
      </c>
      <c r="E595" t="s">
        <v>498</v>
      </c>
      <c r="F595">
        <v>8806361</v>
      </c>
      <c r="G595">
        <v>4</v>
      </c>
    </row>
    <row r="596" spans="1:23" x14ac:dyDescent="0.2">
      <c r="A596">
        <v>595</v>
      </c>
      <c r="B596" t="s">
        <v>272</v>
      </c>
      <c r="C596" t="s">
        <v>5305</v>
      </c>
      <c r="D596" t="s">
        <v>5308</v>
      </c>
      <c r="E596" t="s">
        <v>499</v>
      </c>
      <c r="F596">
        <v>2901685</v>
      </c>
      <c r="G596">
        <v>0.5</v>
      </c>
      <c r="J596">
        <v>2.5</v>
      </c>
    </row>
    <row r="597" spans="1:23" x14ac:dyDescent="0.2">
      <c r="A597">
        <v>596</v>
      </c>
      <c r="B597" t="s">
        <v>272</v>
      </c>
      <c r="C597" t="s">
        <v>5305</v>
      </c>
      <c r="D597" t="s">
        <v>5308</v>
      </c>
      <c r="E597" t="s">
        <v>500</v>
      </c>
      <c r="F597">
        <v>3817715</v>
      </c>
      <c r="G597">
        <v>4</v>
      </c>
    </row>
    <row r="598" spans="1:23" x14ac:dyDescent="0.2">
      <c r="A598">
        <v>597</v>
      </c>
      <c r="B598" t="s">
        <v>272</v>
      </c>
      <c r="C598" t="s">
        <v>5305</v>
      </c>
      <c r="D598" t="s">
        <v>5308</v>
      </c>
      <c r="E598" t="s">
        <v>501</v>
      </c>
      <c r="F598">
        <v>3586215</v>
      </c>
      <c r="G598">
        <v>3</v>
      </c>
    </row>
    <row r="599" spans="1:23" x14ac:dyDescent="0.2">
      <c r="A599">
        <v>598</v>
      </c>
      <c r="B599" t="s">
        <v>272</v>
      </c>
      <c r="C599" t="s">
        <v>5305</v>
      </c>
      <c r="D599" t="s">
        <v>5308</v>
      </c>
      <c r="E599" t="s">
        <v>502</v>
      </c>
      <c r="F599">
        <v>3561296</v>
      </c>
      <c r="G599">
        <v>2</v>
      </c>
    </row>
    <row r="600" spans="1:23" x14ac:dyDescent="0.2">
      <c r="A600">
        <v>599</v>
      </c>
      <c r="B600" t="s">
        <v>272</v>
      </c>
      <c r="C600" t="s">
        <v>5305</v>
      </c>
      <c r="D600" t="s">
        <v>5308</v>
      </c>
      <c r="E600" t="s">
        <v>503</v>
      </c>
      <c r="F600">
        <v>4494689</v>
      </c>
      <c r="G600">
        <v>2</v>
      </c>
    </row>
    <row r="601" spans="1:23" x14ac:dyDescent="0.2">
      <c r="A601">
        <v>600</v>
      </c>
      <c r="B601" t="s">
        <v>272</v>
      </c>
      <c r="C601" t="s">
        <v>5305</v>
      </c>
      <c r="D601" t="s">
        <v>5308</v>
      </c>
      <c r="E601" t="s">
        <v>504</v>
      </c>
      <c r="F601">
        <v>5193771</v>
      </c>
      <c r="G601">
        <v>2</v>
      </c>
    </row>
    <row r="602" spans="1:23" x14ac:dyDescent="0.2">
      <c r="A602">
        <v>601</v>
      </c>
      <c r="B602" t="s">
        <v>272</v>
      </c>
      <c r="C602" t="s">
        <v>5305</v>
      </c>
      <c r="D602" t="s">
        <v>5308</v>
      </c>
      <c r="E602" t="s">
        <v>505</v>
      </c>
      <c r="F602">
        <v>4430767</v>
      </c>
      <c r="G602">
        <v>1</v>
      </c>
      <c r="W602">
        <v>2</v>
      </c>
    </row>
    <row r="603" spans="1:23" x14ac:dyDescent="0.2">
      <c r="A603">
        <v>602</v>
      </c>
      <c r="B603" t="s">
        <v>272</v>
      </c>
      <c r="C603" t="s">
        <v>5305</v>
      </c>
      <c r="D603" t="s">
        <v>5308</v>
      </c>
      <c r="E603" t="s">
        <v>506</v>
      </c>
      <c r="F603">
        <v>3577716</v>
      </c>
      <c r="G603">
        <v>2</v>
      </c>
    </row>
    <row r="604" spans="1:23" x14ac:dyDescent="0.2">
      <c r="A604">
        <v>603</v>
      </c>
      <c r="B604" t="s">
        <v>272</v>
      </c>
      <c r="C604" t="s">
        <v>5305</v>
      </c>
      <c r="D604" t="s">
        <v>5308</v>
      </c>
      <c r="E604" t="s">
        <v>507</v>
      </c>
      <c r="F604">
        <v>3565218</v>
      </c>
      <c r="G604">
        <v>2</v>
      </c>
      <c r="R604">
        <v>0.5</v>
      </c>
      <c r="W604">
        <v>1</v>
      </c>
    </row>
    <row r="605" spans="1:23" x14ac:dyDescent="0.2">
      <c r="A605">
        <v>604</v>
      </c>
      <c r="B605" t="s">
        <v>272</v>
      </c>
      <c r="C605" t="s">
        <v>5305</v>
      </c>
      <c r="D605" t="s">
        <v>5308</v>
      </c>
      <c r="E605" t="s">
        <v>508</v>
      </c>
      <c r="F605">
        <v>4403764</v>
      </c>
      <c r="G605">
        <v>4</v>
      </c>
      <c r="W605">
        <v>1</v>
      </c>
    </row>
    <row r="606" spans="1:23" x14ac:dyDescent="0.2">
      <c r="A606">
        <v>605</v>
      </c>
      <c r="B606" t="s">
        <v>272</v>
      </c>
      <c r="C606" t="s">
        <v>5305</v>
      </c>
      <c r="D606" t="s">
        <v>5308</v>
      </c>
      <c r="E606" t="s">
        <v>447</v>
      </c>
      <c r="F606">
        <v>29022616</v>
      </c>
      <c r="G606">
        <v>3</v>
      </c>
    </row>
    <row r="607" spans="1:23" x14ac:dyDescent="0.2">
      <c r="A607">
        <v>606</v>
      </c>
      <c r="B607" t="s">
        <v>272</v>
      </c>
      <c r="C607" t="s">
        <v>5305</v>
      </c>
      <c r="D607" t="s">
        <v>5308</v>
      </c>
      <c r="E607" t="s">
        <v>509</v>
      </c>
      <c r="F607">
        <v>5247816</v>
      </c>
      <c r="G607">
        <v>1</v>
      </c>
    </row>
    <row r="608" spans="1:23" x14ac:dyDescent="0.2">
      <c r="A608">
        <v>607</v>
      </c>
      <c r="B608" t="s">
        <v>272</v>
      </c>
      <c r="C608" t="s">
        <v>5305</v>
      </c>
      <c r="D608" t="s">
        <v>5308</v>
      </c>
      <c r="E608" t="s">
        <v>510</v>
      </c>
      <c r="F608">
        <v>4448155</v>
      </c>
      <c r="G608">
        <v>5</v>
      </c>
    </row>
    <row r="609" spans="1:23" x14ac:dyDescent="0.2">
      <c r="A609">
        <v>608</v>
      </c>
      <c r="B609" t="s">
        <v>272</v>
      </c>
      <c r="C609" t="s">
        <v>5305</v>
      </c>
      <c r="D609" t="s">
        <v>5308</v>
      </c>
      <c r="E609" t="s">
        <v>511</v>
      </c>
      <c r="F609">
        <v>2906613</v>
      </c>
      <c r="G609">
        <v>3.5</v>
      </c>
    </row>
    <row r="610" spans="1:23" x14ac:dyDescent="0.2">
      <c r="A610">
        <v>609</v>
      </c>
      <c r="B610" t="s">
        <v>272</v>
      </c>
      <c r="C610" t="s">
        <v>5305</v>
      </c>
      <c r="D610" t="s">
        <v>5308</v>
      </c>
      <c r="E610" t="s">
        <v>512</v>
      </c>
      <c r="F610">
        <v>13577135</v>
      </c>
      <c r="G610">
        <v>2</v>
      </c>
    </row>
    <row r="611" spans="1:23" x14ac:dyDescent="0.2">
      <c r="A611">
        <v>610</v>
      </c>
      <c r="B611" t="s">
        <v>272</v>
      </c>
      <c r="C611" t="s">
        <v>5305</v>
      </c>
      <c r="D611" t="s">
        <v>5308</v>
      </c>
      <c r="E611" t="s">
        <v>513</v>
      </c>
      <c r="F611">
        <v>4435823</v>
      </c>
      <c r="G611">
        <v>1</v>
      </c>
    </row>
    <row r="612" spans="1:23" x14ac:dyDescent="0.2">
      <c r="A612">
        <v>611</v>
      </c>
      <c r="B612" t="s">
        <v>272</v>
      </c>
      <c r="C612" t="s">
        <v>5305</v>
      </c>
      <c r="D612" t="s">
        <v>5308</v>
      </c>
      <c r="E612" t="s">
        <v>514</v>
      </c>
      <c r="F612">
        <v>3751066</v>
      </c>
      <c r="G612">
        <v>2</v>
      </c>
      <c r="S612">
        <v>2</v>
      </c>
    </row>
    <row r="613" spans="1:23" x14ac:dyDescent="0.2">
      <c r="A613">
        <v>612</v>
      </c>
      <c r="B613" t="s">
        <v>272</v>
      </c>
      <c r="C613" t="s">
        <v>5305</v>
      </c>
      <c r="D613" t="s">
        <v>5308</v>
      </c>
      <c r="E613" t="s">
        <v>515</v>
      </c>
      <c r="F613">
        <v>448628</v>
      </c>
      <c r="G613">
        <v>1</v>
      </c>
      <c r="H613">
        <v>1</v>
      </c>
      <c r="I613">
        <v>0.16</v>
      </c>
      <c r="S613">
        <v>6</v>
      </c>
    </row>
    <row r="614" spans="1:23" x14ac:dyDescent="0.2">
      <c r="A614">
        <v>613</v>
      </c>
      <c r="B614" t="s">
        <v>272</v>
      </c>
      <c r="C614" t="s">
        <v>5305</v>
      </c>
      <c r="D614" t="s">
        <v>5308</v>
      </c>
      <c r="E614" t="s">
        <v>516</v>
      </c>
      <c r="F614">
        <v>863764</v>
      </c>
      <c r="G614">
        <v>2</v>
      </c>
    </row>
    <row r="615" spans="1:23" x14ac:dyDescent="0.2">
      <c r="A615">
        <v>614</v>
      </c>
      <c r="B615" t="s">
        <v>272</v>
      </c>
      <c r="C615" t="s">
        <v>5305</v>
      </c>
      <c r="D615" t="s">
        <v>5308</v>
      </c>
      <c r="E615" t="s">
        <v>517</v>
      </c>
      <c r="F615">
        <v>5208552</v>
      </c>
      <c r="G615">
        <v>1</v>
      </c>
      <c r="W615">
        <v>1</v>
      </c>
    </row>
    <row r="616" spans="1:23" x14ac:dyDescent="0.2">
      <c r="A616">
        <v>615</v>
      </c>
      <c r="B616" t="s">
        <v>272</v>
      </c>
      <c r="C616" t="s">
        <v>5305</v>
      </c>
      <c r="D616" t="s">
        <v>5308</v>
      </c>
      <c r="E616" t="s">
        <v>518</v>
      </c>
      <c r="F616">
        <v>6457436</v>
      </c>
      <c r="G616">
        <v>1.5</v>
      </c>
    </row>
    <row r="617" spans="1:23" x14ac:dyDescent="0.2">
      <c r="A617">
        <v>616</v>
      </c>
      <c r="B617" t="s">
        <v>272</v>
      </c>
      <c r="C617" t="s">
        <v>5305</v>
      </c>
      <c r="D617" t="s">
        <v>5308</v>
      </c>
      <c r="E617" t="s">
        <v>519</v>
      </c>
      <c r="F617">
        <v>4444146</v>
      </c>
      <c r="G617">
        <v>2</v>
      </c>
    </row>
    <row r="618" spans="1:23" x14ac:dyDescent="0.2">
      <c r="A618">
        <v>617</v>
      </c>
      <c r="B618" t="s">
        <v>272</v>
      </c>
      <c r="C618" t="s">
        <v>5305</v>
      </c>
      <c r="D618" t="s">
        <v>5308</v>
      </c>
      <c r="E618" t="s">
        <v>520</v>
      </c>
      <c r="F618">
        <v>6234648</v>
      </c>
      <c r="G618">
        <v>2</v>
      </c>
    </row>
    <row r="619" spans="1:23" x14ac:dyDescent="0.2">
      <c r="A619">
        <v>618</v>
      </c>
      <c r="B619" t="s">
        <v>272</v>
      </c>
      <c r="C619" t="s">
        <v>5305</v>
      </c>
      <c r="D619" t="s">
        <v>5308</v>
      </c>
      <c r="E619" t="s">
        <v>521</v>
      </c>
      <c r="F619">
        <v>7939636</v>
      </c>
      <c r="G619">
        <v>2.5</v>
      </c>
    </row>
    <row r="620" spans="1:23" x14ac:dyDescent="0.2">
      <c r="A620">
        <v>619</v>
      </c>
      <c r="B620" t="s">
        <v>272</v>
      </c>
      <c r="C620" t="s">
        <v>5305</v>
      </c>
      <c r="D620" t="s">
        <v>5308</v>
      </c>
      <c r="E620" t="s">
        <v>522</v>
      </c>
      <c r="F620">
        <v>5212461</v>
      </c>
      <c r="G620">
        <v>0.5</v>
      </c>
    </row>
    <row r="621" spans="1:23" x14ac:dyDescent="0.2">
      <c r="A621">
        <v>620</v>
      </c>
      <c r="B621" t="s">
        <v>272</v>
      </c>
      <c r="C621" t="s">
        <v>5305</v>
      </c>
      <c r="D621" t="s">
        <v>5308</v>
      </c>
      <c r="E621" t="s">
        <v>523</v>
      </c>
      <c r="F621">
        <v>8681437</v>
      </c>
      <c r="G621">
        <v>1</v>
      </c>
    </row>
    <row r="622" spans="1:23" x14ac:dyDescent="0.2">
      <c r="A622">
        <v>621</v>
      </c>
      <c r="B622" t="s">
        <v>272</v>
      </c>
      <c r="C622" t="s">
        <v>5305</v>
      </c>
      <c r="D622" t="s">
        <v>5308</v>
      </c>
      <c r="E622" t="s">
        <v>524</v>
      </c>
      <c r="F622">
        <v>924240</v>
      </c>
      <c r="G622">
        <v>4</v>
      </c>
    </row>
    <row r="623" spans="1:23" x14ac:dyDescent="0.2">
      <c r="A623">
        <v>622</v>
      </c>
      <c r="B623" t="s">
        <v>272</v>
      </c>
      <c r="C623" t="s">
        <v>5305</v>
      </c>
      <c r="D623" t="s">
        <v>5308</v>
      </c>
      <c r="E623" t="s">
        <v>525</v>
      </c>
      <c r="F623">
        <v>5158700</v>
      </c>
      <c r="G623">
        <v>2</v>
      </c>
    </row>
    <row r="624" spans="1:23" x14ac:dyDescent="0.2">
      <c r="A624">
        <v>623</v>
      </c>
      <c r="B624" t="s">
        <v>272</v>
      </c>
      <c r="C624" t="s">
        <v>5305</v>
      </c>
      <c r="D624" t="s">
        <v>5308</v>
      </c>
      <c r="E624" t="s">
        <v>526</v>
      </c>
      <c r="F624">
        <v>5243710</v>
      </c>
      <c r="G624">
        <v>1</v>
      </c>
      <c r="R624">
        <v>0.5</v>
      </c>
    </row>
    <row r="625" spans="1:18" x14ac:dyDescent="0.2">
      <c r="A625">
        <v>624</v>
      </c>
      <c r="B625" t="s">
        <v>272</v>
      </c>
      <c r="C625" t="s">
        <v>5305</v>
      </c>
      <c r="D625" t="s">
        <v>5308</v>
      </c>
      <c r="E625" t="s">
        <v>527</v>
      </c>
      <c r="G625">
        <v>0.5</v>
      </c>
    </row>
    <row r="626" spans="1:18" x14ac:dyDescent="0.2">
      <c r="A626">
        <v>625</v>
      </c>
      <c r="B626" t="s">
        <v>272</v>
      </c>
      <c r="C626" t="s">
        <v>5305</v>
      </c>
      <c r="D626" t="s">
        <v>5308</v>
      </c>
      <c r="E626" t="s">
        <v>528</v>
      </c>
      <c r="F626">
        <v>2898754</v>
      </c>
      <c r="G626">
        <v>3</v>
      </c>
      <c r="J626">
        <v>0.5</v>
      </c>
      <c r="R626">
        <v>1</v>
      </c>
    </row>
    <row r="627" spans="1:18" x14ac:dyDescent="0.2">
      <c r="A627">
        <v>626</v>
      </c>
      <c r="B627" t="s">
        <v>272</v>
      </c>
      <c r="C627" t="s">
        <v>5305</v>
      </c>
      <c r="D627" t="s">
        <v>5308</v>
      </c>
      <c r="E627" t="s">
        <v>529</v>
      </c>
      <c r="F627">
        <v>4440354</v>
      </c>
      <c r="G627">
        <v>1</v>
      </c>
      <c r="J627">
        <v>0.5</v>
      </c>
    </row>
    <row r="628" spans="1:18" x14ac:dyDescent="0.2">
      <c r="A628">
        <v>627</v>
      </c>
      <c r="B628" t="s">
        <v>272</v>
      </c>
      <c r="C628" t="s">
        <v>5305</v>
      </c>
      <c r="D628" t="s">
        <v>5308</v>
      </c>
      <c r="E628" t="s">
        <v>530</v>
      </c>
      <c r="F628">
        <v>7985606</v>
      </c>
      <c r="G628">
        <v>1.5</v>
      </c>
    </row>
    <row r="629" spans="1:18" x14ac:dyDescent="0.2">
      <c r="A629">
        <v>628</v>
      </c>
      <c r="B629" t="s">
        <v>272</v>
      </c>
      <c r="C629" t="s">
        <v>5305</v>
      </c>
      <c r="D629" t="s">
        <v>5308</v>
      </c>
      <c r="E629" t="s">
        <v>531</v>
      </c>
      <c r="F629">
        <v>9498167</v>
      </c>
      <c r="G629">
        <v>0.5</v>
      </c>
    </row>
    <row r="630" spans="1:18" x14ac:dyDescent="0.2">
      <c r="A630">
        <v>629</v>
      </c>
      <c r="B630" t="s">
        <v>272</v>
      </c>
      <c r="C630" t="s">
        <v>5305</v>
      </c>
      <c r="D630" t="s">
        <v>5308</v>
      </c>
      <c r="E630" t="s">
        <v>532</v>
      </c>
      <c r="F630">
        <v>8682443</v>
      </c>
      <c r="G630">
        <v>5</v>
      </c>
    </row>
    <row r="631" spans="1:18" x14ac:dyDescent="0.2">
      <c r="A631">
        <v>630</v>
      </c>
      <c r="B631" t="s">
        <v>272</v>
      </c>
      <c r="C631" t="s">
        <v>5305</v>
      </c>
      <c r="D631" t="s">
        <v>5308</v>
      </c>
      <c r="E631" t="s">
        <v>533</v>
      </c>
      <c r="F631">
        <v>5247137</v>
      </c>
      <c r="G631">
        <v>2</v>
      </c>
      <c r="J631">
        <v>0.5</v>
      </c>
    </row>
    <row r="632" spans="1:18" x14ac:dyDescent="0.2">
      <c r="A632">
        <v>631</v>
      </c>
      <c r="B632" t="s">
        <v>272</v>
      </c>
      <c r="C632" t="s">
        <v>5305</v>
      </c>
      <c r="D632" t="s">
        <v>5308</v>
      </c>
      <c r="E632" t="s">
        <v>495</v>
      </c>
      <c r="F632">
        <v>4477283</v>
      </c>
      <c r="G632">
        <v>4</v>
      </c>
    </row>
    <row r="633" spans="1:18" x14ac:dyDescent="0.2">
      <c r="A633">
        <v>632</v>
      </c>
      <c r="B633" t="s">
        <v>272</v>
      </c>
      <c r="C633" t="s">
        <v>5305</v>
      </c>
      <c r="D633" t="s">
        <v>5308</v>
      </c>
      <c r="E633" t="s">
        <v>496</v>
      </c>
      <c r="F633">
        <v>8973685</v>
      </c>
      <c r="G633">
        <v>1.5</v>
      </c>
    </row>
    <row r="634" spans="1:18" x14ac:dyDescent="0.2">
      <c r="A634">
        <v>633</v>
      </c>
      <c r="B634" t="s">
        <v>272</v>
      </c>
      <c r="C634" t="s">
        <v>5305</v>
      </c>
      <c r="D634" t="s">
        <v>5308</v>
      </c>
      <c r="E634" t="s">
        <v>497</v>
      </c>
      <c r="F634">
        <v>3126032</v>
      </c>
      <c r="G634">
        <v>2</v>
      </c>
    </row>
    <row r="635" spans="1:18" x14ac:dyDescent="0.2">
      <c r="A635">
        <v>634</v>
      </c>
      <c r="B635" t="s">
        <v>272</v>
      </c>
      <c r="C635" t="s">
        <v>5305</v>
      </c>
      <c r="D635" t="s">
        <v>5308</v>
      </c>
      <c r="E635" t="s">
        <v>498</v>
      </c>
      <c r="F635">
        <v>8806361</v>
      </c>
      <c r="G635">
        <v>4</v>
      </c>
      <c r="J635">
        <v>0.5</v>
      </c>
    </row>
    <row r="636" spans="1:18" x14ac:dyDescent="0.2">
      <c r="A636">
        <v>635</v>
      </c>
      <c r="B636" t="s">
        <v>272</v>
      </c>
      <c r="C636" t="s">
        <v>5305</v>
      </c>
      <c r="D636" t="s">
        <v>5308</v>
      </c>
      <c r="E636" t="s">
        <v>534</v>
      </c>
      <c r="F636">
        <v>4532994</v>
      </c>
      <c r="G636">
        <v>2.5</v>
      </c>
      <c r="J636">
        <v>1</v>
      </c>
    </row>
    <row r="637" spans="1:18" x14ac:dyDescent="0.2">
      <c r="A637">
        <v>636</v>
      </c>
      <c r="B637" t="s">
        <v>272</v>
      </c>
      <c r="C637" t="s">
        <v>5305</v>
      </c>
      <c r="D637" t="s">
        <v>5308</v>
      </c>
      <c r="E637" t="s">
        <v>535</v>
      </c>
      <c r="F637">
        <v>2899524</v>
      </c>
      <c r="G637">
        <v>3</v>
      </c>
      <c r="J637">
        <v>1</v>
      </c>
    </row>
    <row r="638" spans="1:18" x14ac:dyDescent="0.2">
      <c r="A638">
        <v>637</v>
      </c>
      <c r="B638" t="s">
        <v>272</v>
      </c>
      <c r="C638" t="s">
        <v>5305</v>
      </c>
      <c r="D638" t="s">
        <v>5308</v>
      </c>
      <c r="E638" t="s">
        <v>536</v>
      </c>
      <c r="F638">
        <v>4436366</v>
      </c>
      <c r="G638">
        <v>1</v>
      </c>
      <c r="J638">
        <v>0.5</v>
      </c>
    </row>
    <row r="639" spans="1:18" x14ac:dyDescent="0.2">
      <c r="A639">
        <v>638</v>
      </c>
      <c r="B639" t="s">
        <v>272</v>
      </c>
      <c r="C639" t="s">
        <v>5305</v>
      </c>
      <c r="D639" t="s">
        <v>5308</v>
      </c>
      <c r="E639" t="s">
        <v>537</v>
      </c>
      <c r="F639">
        <v>5744731</v>
      </c>
      <c r="G639">
        <v>2</v>
      </c>
    </row>
    <row r="640" spans="1:18" x14ac:dyDescent="0.2">
      <c r="A640">
        <v>639</v>
      </c>
      <c r="B640" t="s">
        <v>272</v>
      </c>
      <c r="C640" t="s">
        <v>5305</v>
      </c>
      <c r="D640" t="s">
        <v>5308</v>
      </c>
      <c r="E640" t="s">
        <v>538</v>
      </c>
      <c r="F640">
        <v>52631527</v>
      </c>
      <c r="G640">
        <v>1</v>
      </c>
    </row>
    <row r="641" spans="1:18" x14ac:dyDescent="0.2">
      <c r="A641">
        <v>640</v>
      </c>
      <c r="B641" t="s">
        <v>272</v>
      </c>
      <c r="C641" t="s">
        <v>5305</v>
      </c>
      <c r="D641" t="s">
        <v>5308</v>
      </c>
      <c r="E641" t="s">
        <v>539</v>
      </c>
      <c r="F641">
        <v>863906</v>
      </c>
      <c r="G641">
        <v>1.5</v>
      </c>
      <c r="J641">
        <v>0.5</v>
      </c>
    </row>
    <row r="642" spans="1:18" x14ac:dyDescent="0.2">
      <c r="A642">
        <v>641</v>
      </c>
      <c r="B642" t="s">
        <v>272</v>
      </c>
      <c r="C642" t="s">
        <v>5305</v>
      </c>
      <c r="D642" t="s">
        <v>5308</v>
      </c>
      <c r="E642" t="s">
        <v>540</v>
      </c>
      <c r="F642">
        <v>863730</v>
      </c>
      <c r="G642">
        <v>2</v>
      </c>
      <c r="J642">
        <v>0.5</v>
      </c>
      <c r="M642">
        <v>0.5</v>
      </c>
    </row>
    <row r="643" spans="1:18" x14ac:dyDescent="0.2">
      <c r="A643">
        <v>642</v>
      </c>
      <c r="B643" t="s">
        <v>272</v>
      </c>
      <c r="C643" t="s">
        <v>5305</v>
      </c>
      <c r="D643" t="s">
        <v>5308</v>
      </c>
      <c r="E643" t="s">
        <v>541</v>
      </c>
      <c r="F643">
        <v>4444634</v>
      </c>
      <c r="G643">
        <v>0.5</v>
      </c>
      <c r="J643">
        <v>0.5</v>
      </c>
      <c r="M643">
        <v>0.5</v>
      </c>
    </row>
    <row r="644" spans="1:18" x14ac:dyDescent="0.2">
      <c r="A644">
        <v>643</v>
      </c>
      <c r="B644" t="s">
        <v>272</v>
      </c>
      <c r="C644" t="s">
        <v>5305</v>
      </c>
      <c r="D644" t="s">
        <v>5308</v>
      </c>
      <c r="E644" t="s">
        <v>542</v>
      </c>
      <c r="F644">
        <v>863669</v>
      </c>
      <c r="G644">
        <v>0.5</v>
      </c>
    </row>
    <row r="645" spans="1:18" x14ac:dyDescent="0.2">
      <c r="A645">
        <v>644</v>
      </c>
      <c r="B645" t="s">
        <v>272</v>
      </c>
      <c r="C645" t="s">
        <v>5305</v>
      </c>
      <c r="D645" t="s">
        <v>5308</v>
      </c>
      <c r="E645" t="s">
        <v>543</v>
      </c>
      <c r="F645">
        <v>4435592</v>
      </c>
      <c r="G645">
        <v>1</v>
      </c>
    </row>
    <row r="646" spans="1:18" x14ac:dyDescent="0.2">
      <c r="A646">
        <v>645</v>
      </c>
      <c r="B646" t="s">
        <v>272</v>
      </c>
      <c r="C646" t="s">
        <v>5305</v>
      </c>
      <c r="D646" t="s">
        <v>5308</v>
      </c>
      <c r="E646" t="s">
        <v>544</v>
      </c>
      <c r="G646">
        <v>0.5</v>
      </c>
    </row>
    <row r="647" spans="1:18" x14ac:dyDescent="0.2">
      <c r="A647">
        <v>646</v>
      </c>
      <c r="B647" t="s">
        <v>272</v>
      </c>
      <c r="C647" t="s">
        <v>5305</v>
      </c>
      <c r="D647" t="s">
        <v>5308</v>
      </c>
      <c r="E647" t="s">
        <v>545</v>
      </c>
      <c r="G647">
        <v>2</v>
      </c>
    </row>
    <row r="648" spans="1:18" x14ac:dyDescent="0.2">
      <c r="A648">
        <v>647</v>
      </c>
      <c r="B648" t="s">
        <v>272</v>
      </c>
      <c r="C648" t="s">
        <v>5305</v>
      </c>
      <c r="D648" t="s">
        <v>5308</v>
      </c>
      <c r="E648" t="s">
        <v>501</v>
      </c>
      <c r="G648">
        <v>1</v>
      </c>
    </row>
    <row r="649" spans="1:18" x14ac:dyDescent="0.2">
      <c r="A649">
        <v>648</v>
      </c>
      <c r="B649" t="s">
        <v>272</v>
      </c>
      <c r="C649" t="s">
        <v>5305</v>
      </c>
      <c r="D649" t="s">
        <v>5308</v>
      </c>
      <c r="E649" t="s">
        <v>546</v>
      </c>
      <c r="F649">
        <v>3154963</v>
      </c>
      <c r="G649">
        <v>0.5</v>
      </c>
    </row>
    <row r="650" spans="1:18" x14ac:dyDescent="0.2">
      <c r="A650">
        <v>649</v>
      </c>
      <c r="B650" t="s">
        <v>272</v>
      </c>
      <c r="C650" t="s">
        <v>5305</v>
      </c>
      <c r="D650" t="s">
        <v>5308</v>
      </c>
      <c r="E650" t="s">
        <v>547</v>
      </c>
      <c r="F650">
        <v>6517205</v>
      </c>
      <c r="G650">
        <v>1</v>
      </c>
    </row>
    <row r="651" spans="1:18" x14ac:dyDescent="0.2">
      <c r="A651">
        <v>650</v>
      </c>
      <c r="B651" t="s">
        <v>272</v>
      </c>
      <c r="C651" t="s">
        <v>5305</v>
      </c>
      <c r="D651" t="s">
        <v>5308</v>
      </c>
      <c r="E651" t="s">
        <v>548</v>
      </c>
      <c r="F651">
        <v>2898779</v>
      </c>
      <c r="G651">
        <v>1</v>
      </c>
    </row>
    <row r="652" spans="1:18" x14ac:dyDescent="0.2">
      <c r="A652">
        <v>651</v>
      </c>
      <c r="B652" t="s">
        <v>272</v>
      </c>
      <c r="C652" t="s">
        <v>5305</v>
      </c>
      <c r="D652" t="s">
        <v>5308</v>
      </c>
      <c r="E652" t="s">
        <v>549</v>
      </c>
      <c r="F652">
        <v>3126046</v>
      </c>
      <c r="G652">
        <v>1</v>
      </c>
    </row>
    <row r="653" spans="1:18" x14ac:dyDescent="0.2">
      <c r="A653">
        <v>652</v>
      </c>
      <c r="B653" t="s">
        <v>272</v>
      </c>
      <c r="C653" t="s">
        <v>5305</v>
      </c>
      <c r="D653" t="s">
        <v>5308</v>
      </c>
      <c r="E653" t="s">
        <v>550</v>
      </c>
      <c r="F653">
        <v>5251557</v>
      </c>
      <c r="G653">
        <v>1</v>
      </c>
    </row>
    <row r="654" spans="1:18" x14ac:dyDescent="0.2">
      <c r="A654">
        <v>653</v>
      </c>
      <c r="B654" t="s">
        <v>272</v>
      </c>
      <c r="C654" t="s">
        <v>5305</v>
      </c>
      <c r="D654" t="s">
        <v>5309</v>
      </c>
      <c r="E654" t="s">
        <v>552</v>
      </c>
      <c r="F654">
        <v>4397813</v>
      </c>
      <c r="J654">
        <v>2</v>
      </c>
      <c r="M654">
        <v>0.5</v>
      </c>
      <c r="R654">
        <v>0.16</v>
      </c>
    </row>
    <row r="655" spans="1:18" x14ac:dyDescent="0.2">
      <c r="A655">
        <v>654</v>
      </c>
      <c r="B655" t="s">
        <v>272</v>
      </c>
      <c r="C655" t="s">
        <v>5305</v>
      </c>
      <c r="D655" t="s">
        <v>5309</v>
      </c>
      <c r="E655" t="s">
        <v>553</v>
      </c>
      <c r="N655">
        <v>0.16</v>
      </c>
    </row>
    <row r="656" spans="1:18" x14ac:dyDescent="0.2">
      <c r="A656">
        <v>655</v>
      </c>
      <c r="B656" t="s">
        <v>272</v>
      </c>
      <c r="C656" t="s">
        <v>5305</v>
      </c>
      <c r="D656" t="s">
        <v>5309</v>
      </c>
      <c r="E656" t="s">
        <v>554</v>
      </c>
      <c r="F656">
        <v>948739</v>
      </c>
      <c r="G656">
        <v>0.5</v>
      </c>
    </row>
    <row r="657" spans="1:23" x14ac:dyDescent="0.2">
      <c r="A657">
        <v>656</v>
      </c>
      <c r="B657" t="s">
        <v>272</v>
      </c>
      <c r="C657" t="s">
        <v>5305</v>
      </c>
      <c r="D657" t="s">
        <v>5309</v>
      </c>
      <c r="E657" t="s">
        <v>555</v>
      </c>
      <c r="F657">
        <v>5254231</v>
      </c>
      <c r="G657">
        <v>0.5</v>
      </c>
    </row>
    <row r="658" spans="1:23" x14ac:dyDescent="0.2">
      <c r="A658">
        <v>657</v>
      </c>
      <c r="B658" t="s">
        <v>272</v>
      </c>
      <c r="C658" t="s">
        <v>5305</v>
      </c>
      <c r="D658" t="s">
        <v>5309</v>
      </c>
      <c r="E658" t="s">
        <v>556</v>
      </c>
      <c r="F658">
        <v>925044</v>
      </c>
      <c r="G658">
        <v>2</v>
      </c>
      <c r="J658">
        <v>0.08</v>
      </c>
    </row>
    <row r="659" spans="1:23" x14ac:dyDescent="0.2">
      <c r="A659">
        <v>658</v>
      </c>
      <c r="B659" t="s">
        <v>272</v>
      </c>
      <c r="C659" t="s">
        <v>5305</v>
      </c>
      <c r="D659" t="s">
        <v>5309</v>
      </c>
      <c r="E659" t="s">
        <v>557</v>
      </c>
      <c r="F659">
        <v>3132679</v>
      </c>
      <c r="G659">
        <v>0.5</v>
      </c>
    </row>
    <row r="660" spans="1:23" x14ac:dyDescent="0.2">
      <c r="A660">
        <v>659</v>
      </c>
      <c r="B660" t="s">
        <v>272</v>
      </c>
      <c r="C660" t="s">
        <v>5305</v>
      </c>
      <c r="D660" t="s">
        <v>5309</v>
      </c>
      <c r="E660" t="s">
        <v>558</v>
      </c>
      <c r="G660">
        <v>1</v>
      </c>
    </row>
    <row r="661" spans="1:23" x14ac:dyDescent="0.2">
      <c r="A661">
        <v>660</v>
      </c>
      <c r="B661" t="s">
        <v>272</v>
      </c>
      <c r="C661" t="s">
        <v>5305</v>
      </c>
      <c r="D661" t="s">
        <v>5309</v>
      </c>
      <c r="E661" t="s">
        <v>559</v>
      </c>
      <c r="F661">
        <v>5158200</v>
      </c>
      <c r="G661">
        <v>1</v>
      </c>
    </row>
    <row r="662" spans="1:23" x14ac:dyDescent="0.2">
      <c r="A662">
        <v>661</v>
      </c>
      <c r="B662" t="s">
        <v>272</v>
      </c>
      <c r="C662" t="s">
        <v>5305</v>
      </c>
      <c r="D662" t="s">
        <v>5309</v>
      </c>
      <c r="E662" t="s">
        <v>560</v>
      </c>
      <c r="F662">
        <v>3013087</v>
      </c>
      <c r="M662">
        <v>0.5</v>
      </c>
      <c r="N662">
        <v>1</v>
      </c>
      <c r="W662">
        <v>2</v>
      </c>
    </row>
    <row r="663" spans="1:23" x14ac:dyDescent="0.2">
      <c r="A663">
        <v>662</v>
      </c>
      <c r="B663" t="s">
        <v>272</v>
      </c>
      <c r="C663" t="s">
        <v>5305</v>
      </c>
      <c r="D663" t="s">
        <v>5309</v>
      </c>
      <c r="E663" t="s">
        <v>561</v>
      </c>
      <c r="F663">
        <v>3126018</v>
      </c>
      <c r="G663">
        <v>1</v>
      </c>
      <c r="J663">
        <v>0.5</v>
      </c>
      <c r="N663">
        <v>0.5</v>
      </c>
    </row>
    <row r="664" spans="1:23" x14ac:dyDescent="0.2">
      <c r="A664">
        <v>663</v>
      </c>
      <c r="B664" t="s">
        <v>272</v>
      </c>
      <c r="C664" t="s">
        <v>5305</v>
      </c>
      <c r="D664" t="s">
        <v>5309</v>
      </c>
      <c r="E664" t="s">
        <v>562</v>
      </c>
      <c r="F664">
        <v>4435745</v>
      </c>
      <c r="G664">
        <v>1</v>
      </c>
    </row>
    <row r="665" spans="1:23" x14ac:dyDescent="0.2">
      <c r="A665">
        <v>664</v>
      </c>
      <c r="B665" t="s">
        <v>272</v>
      </c>
      <c r="C665" t="s">
        <v>5305</v>
      </c>
      <c r="D665" t="s">
        <v>5309</v>
      </c>
      <c r="E665" t="s">
        <v>563</v>
      </c>
      <c r="F665">
        <v>5214330</v>
      </c>
      <c r="G665">
        <v>1</v>
      </c>
      <c r="J665">
        <v>0.16</v>
      </c>
    </row>
    <row r="666" spans="1:23" x14ac:dyDescent="0.2">
      <c r="A666">
        <v>665</v>
      </c>
      <c r="B666" t="s">
        <v>272</v>
      </c>
      <c r="C666" t="s">
        <v>5305</v>
      </c>
      <c r="D666" t="s">
        <v>5309</v>
      </c>
      <c r="E666" t="s">
        <v>564</v>
      </c>
      <c r="F666">
        <v>6517367</v>
      </c>
      <c r="I666">
        <v>1</v>
      </c>
      <c r="J666">
        <v>0.5</v>
      </c>
      <c r="R666">
        <v>0.16</v>
      </c>
    </row>
    <row r="667" spans="1:23" x14ac:dyDescent="0.2">
      <c r="A667">
        <v>666</v>
      </c>
      <c r="B667" t="s">
        <v>272</v>
      </c>
      <c r="C667" t="s">
        <v>5305</v>
      </c>
      <c r="D667" t="s">
        <v>5309</v>
      </c>
      <c r="E667" t="s">
        <v>565</v>
      </c>
      <c r="F667">
        <v>911429</v>
      </c>
      <c r="G667">
        <v>1</v>
      </c>
      <c r="K667">
        <v>0.16</v>
      </c>
      <c r="R667">
        <v>0.16</v>
      </c>
      <c r="W667">
        <v>1</v>
      </c>
    </row>
    <row r="668" spans="1:23" x14ac:dyDescent="0.2">
      <c r="A668">
        <v>667</v>
      </c>
      <c r="B668" t="s">
        <v>272</v>
      </c>
      <c r="C668" t="s">
        <v>5305</v>
      </c>
      <c r="D668" t="s">
        <v>5309</v>
      </c>
      <c r="E668" t="s">
        <v>566</v>
      </c>
      <c r="F668">
        <v>863626</v>
      </c>
      <c r="G668">
        <v>1</v>
      </c>
      <c r="W668">
        <v>3</v>
      </c>
    </row>
    <row r="669" spans="1:23" x14ac:dyDescent="0.2">
      <c r="A669">
        <v>668</v>
      </c>
      <c r="B669" t="s">
        <v>272</v>
      </c>
      <c r="C669" t="s">
        <v>5305</v>
      </c>
      <c r="D669" t="s">
        <v>5309</v>
      </c>
      <c r="E669" t="s">
        <v>567</v>
      </c>
      <c r="F669">
        <v>8844134</v>
      </c>
      <c r="G669">
        <v>1</v>
      </c>
      <c r="W669">
        <v>1</v>
      </c>
    </row>
    <row r="670" spans="1:23" x14ac:dyDescent="0.2">
      <c r="A670">
        <v>669</v>
      </c>
      <c r="B670" t="s">
        <v>272</v>
      </c>
      <c r="C670" t="s">
        <v>5305</v>
      </c>
      <c r="D670" t="s">
        <v>5309</v>
      </c>
      <c r="E670" t="s">
        <v>568</v>
      </c>
      <c r="G670">
        <v>0.5</v>
      </c>
    </row>
    <row r="671" spans="1:23" x14ac:dyDescent="0.2">
      <c r="A671">
        <v>670</v>
      </c>
      <c r="B671" t="s">
        <v>272</v>
      </c>
      <c r="C671" t="s">
        <v>5305</v>
      </c>
      <c r="D671" t="s">
        <v>5309</v>
      </c>
      <c r="E671" t="s">
        <v>569</v>
      </c>
      <c r="F671">
        <v>8661112</v>
      </c>
      <c r="G671">
        <v>0.5</v>
      </c>
      <c r="N671">
        <v>0.5</v>
      </c>
    </row>
    <row r="672" spans="1:23" x14ac:dyDescent="0.2">
      <c r="A672">
        <v>671</v>
      </c>
      <c r="B672" t="s">
        <v>272</v>
      </c>
      <c r="C672" t="s">
        <v>5305</v>
      </c>
      <c r="D672" t="s">
        <v>5309</v>
      </c>
      <c r="E672" t="s">
        <v>570</v>
      </c>
      <c r="F672">
        <v>5160346</v>
      </c>
      <c r="S672">
        <v>15</v>
      </c>
      <c r="W672">
        <v>1</v>
      </c>
    </row>
    <row r="673" spans="1:23" x14ac:dyDescent="0.2">
      <c r="A673">
        <v>672</v>
      </c>
      <c r="B673" t="s">
        <v>272</v>
      </c>
      <c r="C673" t="s">
        <v>5305</v>
      </c>
      <c r="D673" t="s">
        <v>5309</v>
      </c>
      <c r="E673" t="s">
        <v>571</v>
      </c>
      <c r="F673">
        <v>5251093</v>
      </c>
      <c r="G673">
        <v>2</v>
      </c>
      <c r="W673">
        <v>2</v>
      </c>
    </row>
    <row r="674" spans="1:23" x14ac:dyDescent="0.2">
      <c r="A674">
        <v>673</v>
      </c>
      <c r="B674" t="s">
        <v>272</v>
      </c>
      <c r="C674" t="s">
        <v>5305</v>
      </c>
      <c r="D674" t="s">
        <v>5309</v>
      </c>
      <c r="E674" t="s">
        <v>572</v>
      </c>
      <c r="F674">
        <v>7985645</v>
      </c>
      <c r="G674">
        <v>2</v>
      </c>
      <c r="R674">
        <v>0.16</v>
      </c>
    </row>
    <row r="675" spans="1:23" x14ac:dyDescent="0.2">
      <c r="A675">
        <v>674</v>
      </c>
      <c r="B675" t="s">
        <v>272</v>
      </c>
      <c r="C675" t="s">
        <v>5305</v>
      </c>
      <c r="D675" t="s">
        <v>5309</v>
      </c>
      <c r="E675" t="s">
        <v>573</v>
      </c>
      <c r="F675">
        <v>4441517</v>
      </c>
      <c r="G675">
        <v>1</v>
      </c>
      <c r="R675">
        <v>0.5</v>
      </c>
      <c r="W675">
        <v>1</v>
      </c>
    </row>
    <row r="676" spans="1:23" x14ac:dyDescent="0.2">
      <c r="A676">
        <v>675</v>
      </c>
      <c r="B676" t="s">
        <v>272</v>
      </c>
      <c r="C676" t="s">
        <v>5305</v>
      </c>
      <c r="D676" t="s">
        <v>5309</v>
      </c>
      <c r="E676" t="s">
        <v>574</v>
      </c>
      <c r="F676">
        <v>5244099</v>
      </c>
      <c r="G676">
        <v>0.5</v>
      </c>
      <c r="R676">
        <v>0.16</v>
      </c>
    </row>
    <row r="677" spans="1:23" x14ac:dyDescent="0.2">
      <c r="A677">
        <v>676</v>
      </c>
      <c r="B677" t="s">
        <v>272</v>
      </c>
      <c r="C677" t="s">
        <v>5305</v>
      </c>
      <c r="D677" t="s">
        <v>5309</v>
      </c>
      <c r="E677" t="s">
        <v>575</v>
      </c>
      <c r="F677">
        <v>3005706</v>
      </c>
      <c r="G677">
        <v>1</v>
      </c>
      <c r="R677">
        <v>0.5</v>
      </c>
    </row>
    <row r="678" spans="1:23" x14ac:dyDescent="0.2">
      <c r="A678">
        <v>677</v>
      </c>
      <c r="B678" t="s">
        <v>272</v>
      </c>
      <c r="C678" t="s">
        <v>5305</v>
      </c>
      <c r="D678" t="s">
        <v>5309</v>
      </c>
      <c r="E678" t="s">
        <v>576</v>
      </c>
      <c r="F678">
        <v>3785102</v>
      </c>
      <c r="J678">
        <v>0.5</v>
      </c>
      <c r="S678">
        <v>16</v>
      </c>
      <c r="V678">
        <v>40</v>
      </c>
    </row>
    <row r="679" spans="1:23" x14ac:dyDescent="0.2">
      <c r="A679">
        <v>678</v>
      </c>
      <c r="B679" t="s">
        <v>272</v>
      </c>
      <c r="C679" t="s">
        <v>5305</v>
      </c>
      <c r="D679" t="s">
        <v>5309</v>
      </c>
      <c r="E679" t="s">
        <v>577</v>
      </c>
      <c r="F679">
        <v>864356</v>
      </c>
    </row>
    <row r="680" spans="1:23" x14ac:dyDescent="0.2">
      <c r="A680">
        <v>679</v>
      </c>
      <c r="B680" t="s">
        <v>272</v>
      </c>
      <c r="C680" t="s">
        <v>5305</v>
      </c>
      <c r="D680" t="s">
        <v>5309</v>
      </c>
      <c r="E680" t="s">
        <v>578</v>
      </c>
    </row>
    <row r="681" spans="1:23" x14ac:dyDescent="0.2">
      <c r="A681">
        <v>680</v>
      </c>
      <c r="B681" t="s">
        <v>272</v>
      </c>
      <c r="C681" t="s">
        <v>5305</v>
      </c>
      <c r="D681" t="s">
        <v>5309</v>
      </c>
      <c r="E681" t="s">
        <v>579</v>
      </c>
      <c r="G681">
        <v>2</v>
      </c>
      <c r="J681">
        <v>0.5</v>
      </c>
      <c r="R681">
        <v>0.5</v>
      </c>
      <c r="W681">
        <v>3</v>
      </c>
    </row>
    <row r="682" spans="1:23" x14ac:dyDescent="0.2">
      <c r="A682">
        <v>681</v>
      </c>
      <c r="B682" t="s">
        <v>272</v>
      </c>
      <c r="C682" t="s">
        <v>5305</v>
      </c>
      <c r="D682" t="s">
        <v>5309</v>
      </c>
      <c r="E682" t="s">
        <v>580</v>
      </c>
    </row>
    <row r="683" spans="1:23" x14ac:dyDescent="0.2">
      <c r="A683">
        <v>682</v>
      </c>
      <c r="B683" t="s">
        <v>272</v>
      </c>
      <c r="C683" t="s">
        <v>5305</v>
      </c>
      <c r="D683" t="s">
        <v>5310</v>
      </c>
      <c r="E683" t="s">
        <v>582</v>
      </c>
      <c r="F683">
        <v>4440899</v>
      </c>
    </row>
    <row r="684" spans="1:23" x14ac:dyDescent="0.2">
      <c r="A684">
        <v>683</v>
      </c>
      <c r="B684" t="s">
        <v>272</v>
      </c>
      <c r="C684" t="s">
        <v>5305</v>
      </c>
      <c r="D684" t="s">
        <v>5310</v>
      </c>
      <c r="E684" t="s">
        <v>583</v>
      </c>
      <c r="F684">
        <v>3814448</v>
      </c>
      <c r="J684">
        <v>1</v>
      </c>
    </row>
    <row r="685" spans="1:23" x14ac:dyDescent="0.2">
      <c r="A685">
        <v>684</v>
      </c>
      <c r="B685" t="s">
        <v>272</v>
      </c>
      <c r="C685" t="s">
        <v>5305</v>
      </c>
      <c r="D685" t="s">
        <v>5310</v>
      </c>
      <c r="E685" t="s">
        <v>584</v>
      </c>
      <c r="F685">
        <v>4473073</v>
      </c>
      <c r="G685">
        <v>1</v>
      </c>
    </row>
    <row r="686" spans="1:23" x14ac:dyDescent="0.2">
      <c r="A686">
        <v>685</v>
      </c>
      <c r="B686" t="s">
        <v>272</v>
      </c>
      <c r="C686" t="s">
        <v>5305</v>
      </c>
      <c r="D686" t="s">
        <v>5310</v>
      </c>
      <c r="E686" t="s">
        <v>585</v>
      </c>
      <c r="F686">
        <v>4436211</v>
      </c>
    </row>
    <row r="687" spans="1:23" x14ac:dyDescent="0.2">
      <c r="A687">
        <v>686</v>
      </c>
      <c r="B687" t="s">
        <v>272</v>
      </c>
      <c r="C687" t="s">
        <v>5305</v>
      </c>
      <c r="D687" t="s">
        <v>5310</v>
      </c>
      <c r="E687" t="s">
        <v>586</v>
      </c>
      <c r="F687">
        <v>3154904</v>
      </c>
      <c r="J687">
        <v>1</v>
      </c>
    </row>
    <row r="688" spans="1:23" x14ac:dyDescent="0.2">
      <c r="A688">
        <v>687</v>
      </c>
      <c r="B688" t="s">
        <v>272</v>
      </c>
      <c r="C688" t="s">
        <v>5305</v>
      </c>
      <c r="D688" t="s">
        <v>5310</v>
      </c>
      <c r="E688" t="s">
        <v>488</v>
      </c>
      <c r="F688">
        <v>3013661</v>
      </c>
      <c r="G688">
        <v>1</v>
      </c>
      <c r="J688">
        <v>1</v>
      </c>
    </row>
    <row r="689" spans="1:23" x14ac:dyDescent="0.2">
      <c r="A689">
        <v>688</v>
      </c>
      <c r="B689" t="s">
        <v>272</v>
      </c>
      <c r="C689" t="s">
        <v>5305</v>
      </c>
      <c r="D689" t="s">
        <v>5310</v>
      </c>
      <c r="E689" t="s">
        <v>587</v>
      </c>
      <c r="F689">
        <v>3781125</v>
      </c>
      <c r="G689">
        <v>1</v>
      </c>
    </row>
    <row r="690" spans="1:23" x14ac:dyDescent="0.2">
      <c r="A690">
        <v>689</v>
      </c>
      <c r="B690" t="s">
        <v>272</v>
      </c>
      <c r="C690" t="s">
        <v>5305</v>
      </c>
      <c r="D690" t="s">
        <v>5310</v>
      </c>
      <c r="E690" t="s">
        <v>588</v>
      </c>
      <c r="F690">
        <v>6509114</v>
      </c>
    </row>
    <row r="691" spans="1:23" x14ac:dyDescent="0.2">
      <c r="A691">
        <v>690</v>
      </c>
      <c r="B691" t="s">
        <v>272</v>
      </c>
      <c r="C691" t="s">
        <v>5305</v>
      </c>
      <c r="D691" t="s">
        <v>5310</v>
      </c>
      <c r="E691" t="s">
        <v>589</v>
      </c>
      <c r="F691">
        <v>3778129</v>
      </c>
      <c r="J691">
        <v>1</v>
      </c>
    </row>
    <row r="692" spans="1:23" x14ac:dyDescent="0.2">
      <c r="A692">
        <v>691</v>
      </c>
      <c r="B692" t="s">
        <v>272</v>
      </c>
      <c r="C692" t="s">
        <v>5305</v>
      </c>
      <c r="D692" t="s">
        <v>5310</v>
      </c>
      <c r="E692" t="s">
        <v>590</v>
      </c>
      <c r="F692">
        <v>3126696</v>
      </c>
    </row>
    <row r="693" spans="1:23" x14ac:dyDescent="0.2">
      <c r="A693">
        <v>692</v>
      </c>
      <c r="B693" t="s">
        <v>272</v>
      </c>
      <c r="C693" t="s">
        <v>5305</v>
      </c>
      <c r="D693" t="s">
        <v>5311</v>
      </c>
      <c r="E693" t="s">
        <v>592</v>
      </c>
      <c r="F693">
        <v>864078</v>
      </c>
      <c r="G693">
        <v>3</v>
      </c>
      <c r="J693">
        <v>0.5</v>
      </c>
    </row>
    <row r="694" spans="1:23" x14ac:dyDescent="0.2">
      <c r="A694">
        <v>693</v>
      </c>
      <c r="B694" t="s">
        <v>272</v>
      </c>
      <c r="C694" t="s">
        <v>5305</v>
      </c>
      <c r="D694" t="s">
        <v>5311</v>
      </c>
      <c r="E694" t="s">
        <v>593</v>
      </c>
      <c r="F694">
        <v>7943389</v>
      </c>
      <c r="G694">
        <v>3</v>
      </c>
    </row>
    <row r="695" spans="1:23" x14ac:dyDescent="0.2">
      <c r="A695">
        <v>694</v>
      </c>
      <c r="B695" t="s">
        <v>272</v>
      </c>
      <c r="C695" t="s">
        <v>5305</v>
      </c>
      <c r="D695" t="s">
        <v>5311</v>
      </c>
      <c r="E695" t="s">
        <v>594</v>
      </c>
      <c r="F695">
        <v>3565812</v>
      </c>
      <c r="G695">
        <v>3</v>
      </c>
    </row>
    <row r="696" spans="1:23" x14ac:dyDescent="0.2">
      <c r="A696">
        <v>695</v>
      </c>
      <c r="B696" t="s">
        <v>272</v>
      </c>
      <c r="C696" t="s">
        <v>5305</v>
      </c>
      <c r="D696" t="s">
        <v>5311</v>
      </c>
      <c r="E696" t="s">
        <v>595</v>
      </c>
      <c r="F696">
        <v>5247388</v>
      </c>
      <c r="G696">
        <v>3</v>
      </c>
    </row>
    <row r="697" spans="1:23" x14ac:dyDescent="0.2">
      <c r="A697">
        <v>696</v>
      </c>
      <c r="B697" t="s">
        <v>272</v>
      </c>
      <c r="C697" t="s">
        <v>5305</v>
      </c>
      <c r="D697" t="s">
        <v>5311</v>
      </c>
      <c r="E697" t="s">
        <v>596</v>
      </c>
      <c r="F697">
        <v>3711840</v>
      </c>
      <c r="G697">
        <v>2</v>
      </c>
    </row>
    <row r="698" spans="1:23" x14ac:dyDescent="0.2">
      <c r="A698">
        <v>697</v>
      </c>
      <c r="B698" t="s">
        <v>272</v>
      </c>
      <c r="C698" t="s">
        <v>5305</v>
      </c>
      <c r="D698" t="s">
        <v>5311</v>
      </c>
      <c r="E698" t="s">
        <v>597</v>
      </c>
      <c r="G698">
        <v>4</v>
      </c>
    </row>
    <row r="699" spans="1:23" x14ac:dyDescent="0.2">
      <c r="A699">
        <v>698</v>
      </c>
      <c r="B699" t="s">
        <v>272</v>
      </c>
      <c r="C699" t="s">
        <v>5305</v>
      </c>
      <c r="D699" t="s">
        <v>5311</v>
      </c>
      <c r="E699" t="s">
        <v>598</v>
      </c>
      <c r="F699">
        <v>3608260</v>
      </c>
      <c r="G699">
        <v>2</v>
      </c>
    </row>
    <row r="700" spans="1:23" x14ac:dyDescent="0.2">
      <c r="A700">
        <v>699</v>
      </c>
      <c r="B700" t="s">
        <v>272</v>
      </c>
      <c r="C700" t="s">
        <v>5305</v>
      </c>
      <c r="D700" t="s">
        <v>5311</v>
      </c>
      <c r="E700" t="s">
        <v>599</v>
      </c>
      <c r="F700">
        <v>3585917</v>
      </c>
      <c r="G700">
        <v>2</v>
      </c>
    </row>
    <row r="701" spans="1:23" x14ac:dyDescent="0.2">
      <c r="A701">
        <v>700</v>
      </c>
      <c r="B701" t="s">
        <v>272</v>
      </c>
      <c r="C701" t="s">
        <v>5305</v>
      </c>
      <c r="D701" t="s">
        <v>5311</v>
      </c>
      <c r="E701" t="s">
        <v>600</v>
      </c>
      <c r="F701">
        <v>4524483</v>
      </c>
      <c r="G701">
        <v>3</v>
      </c>
    </row>
    <row r="702" spans="1:23" x14ac:dyDescent="0.2">
      <c r="A702">
        <v>701</v>
      </c>
      <c r="B702" t="s">
        <v>272</v>
      </c>
      <c r="C702" t="s">
        <v>5305</v>
      </c>
      <c r="D702" t="s">
        <v>5311</v>
      </c>
      <c r="E702" t="s">
        <v>601</v>
      </c>
      <c r="F702">
        <v>3586132</v>
      </c>
      <c r="G702">
        <v>2</v>
      </c>
    </row>
    <row r="703" spans="1:23" x14ac:dyDescent="0.2">
      <c r="A703">
        <v>702</v>
      </c>
      <c r="B703" t="s">
        <v>272</v>
      </c>
      <c r="C703" t="s">
        <v>5305</v>
      </c>
      <c r="D703" t="s">
        <v>5311</v>
      </c>
      <c r="E703" t="s">
        <v>602</v>
      </c>
      <c r="F703">
        <v>2898866</v>
      </c>
      <c r="G703">
        <v>2</v>
      </c>
      <c r="W703">
        <v>1</v>
      </c>
    </row>
    <row r="704" spans="1:23" x14ac:dyDescent="0.2">
      <c r="A704">
        <v>703</v>
      </c>
      <c r="B704" t="s">
        <v>272</v>
      </c>
      <c r="C704" t="s">
        <v>5305</v>
      </c>
      <c r="D704" t="s">
        <v>5311</v>
      </c>
      <c r="E704" t="s">
        <v>603</v>
      </c>
      <c r="F704">
        <v>4501931</v>
      </c>
      <c r="G704">
        <v>2</v>
      </c>
      <c r="W704">
        <v>1</v>
      </c>
    </row>
    <row r="705" spans="1:23" x14ac:dyDescent="0.2">
      <c r="A705">
        <v>704</v>
      </c>
      <c r="B705" t="s">
        <v>272</v>
      </c>
      <c r="C705" t="s">
        <v>5305</v>
      </c>
      <c r="D705" t="s">
        <v>5311</v>
      </c>
      <c r="E705" t="s">
        <v>604</v>
      </c>
      <c r="F705">
        <v>911460</v>
      </c>
      <c r="G705">
        <v>3</v>
      </c>
      <c r="W705">
        <v>2</v>
      </c>
    </row>
    <row r="706" spans="1:23" x14ac:dyDescent="0.2">
      <c r="A706">
        <v>705</v>
      </c>
      <c r="B706" t="s">
        <v>272</v>
      </c>
      <c r="C706" t="s">
        <v>5305</v>
      </c>
      <c r="D706" t="s">
        <v>5311</v>
      </c>
      <c r="E706" t="s">
        <v>605</v>
      </c>
      <c r="F706">
        <v>5208958</v>
      </c>
      <c r="G706">
        <v>3</v>
      </c>
    </row>
    <row r="707" spans="1:23" x14ac:dyDescent="0.2">
      <c r="A707">
        <v>706</v>
      </c>
      <c r="B707" t="s">
        <v>272</v>
      </c>
      <c r="C707" t="s">
        <v>5305</v>
      </c>
      <c r="D707" t="s">
        <v>5311</v>
      </c>
      <c r="E707" t="s">
        <v>606</v>
      </c>
      <c r="F707">
        <v>5917704</v>
      </c>
      <c r="G707">
        <v>4</v>
      </c>
    </row>
    <row r="708" spans="1:23" x14ac:dyDescent="0.2">
      <c r="A708">
        <v>707</v>
      </c>
      <c r="B708" t="s">
        <v>272</v>
      </c>
      <c r="C708" t="s">
        <v>5305</v>
      </c>
      <c r="D708" t="s">
        <v>5311</v>
      </c>
      <c r="E708" t="s">
        <v>607</v>
      </c>
      <c r="F708">
        <v>3731975</v>
      </c>
      <c r="G708">
        <v>2</v>
      </c>
    </row>
    <row r="709" spans="1:23" x14ac:dyDescent="0.2">
      <c r="A709">
        <v>708</v>
      </c>
      <c r="B709" t="s">
        <v>272</v>
      </c>
      <c r="C709" t="s">
        <v>5305</v>
      </c>
      <c r="D709" t="s">
        <v>5311</v>
      </c>
      <c r="E709" t="s">
        <v>608</v>
      </c>
      <c r="F709">
        <v>3606011</v>
      </c>
      <c r="G709">
        <v>3</v>
      </c>
    </row>
    <row r="710" spans="1:23" x14ac:dyDescent="0.2">
      <c r="A710">
        <v>709</v>
      </c>
      <c r="B710" t="s">
        <v>272</v>
      </c>
      <c r="C710" t="s">
        <v>5305</v>
      </c>
      <c r="D710" t="s">
        <v>5311</v>
      </c>
      <c r="E710" t="s">
        <v>609</v>
      </c>
      <c r="F710">
        <v>5303222</v>
      </c>
      <c r="G710">
        <v>1</v>
      </c>
    </row>
    <row r="711" spans="1:23" x14ac:dyDescent="0.2">
      <c r="A711">
        <v>710</v>
      </c>
      <c r="B711" t="s">
        <v>272</v>
      </c>
      <c r="C711" t="s">
        <v>5305</v>
      </c>
      <c r="D711" t="s">
        <v>5311</v>
      </c>
      <c r="E711" t="s">
        <v>610</v>
      </c>
      <c r="F711">
        <v>926552</v>
      </c>
      <c r="G711">
        <v>1</v>
      </c>
    </row>
    <row r="712" spans="1:23" x14ac:dyDescent="0.2">
      <c r="A712">
        <v>711</v>
      </c>
      <c r="B712" t="s">
        <v>272</v>
      </c>
      <c r="C712" t="s">
        <v>5305</v>
      </c>
      <c r="D712" t="s">
        <v>5311</v>
      </c>
      <c r="E712" t="s">
        <v>611</v>
      </c>
      <c r="F712">
        <v>4440585</v>
      </c>
      <c r="G712">
        <v>2</v>
      </c>
    </row>
    <row r="713" spans="1:23" x14ac:dyDescent="0.2">
      <c r="A713">
        <v>712</v>
      </c>
      <c r="B713" t="s">
        <v>272</v>
      </c>
      <c r="C713" t="s">
        <v>5305</v>
      </c>
      <c r="D713" t="s">
        <v>5311</v>
      </c>
      <c r="E713" t="s">
        <v>612</v>
      </c>
      <c r="F713">
        <v>745076</v>
      </c>
      <c r="G713">
        <v>4</v>
      </c>
    </row>
    <row r="714" spans="1:23" x14ac:dyDescent="0.2">
      <c r="A714">
        <v>713</v>
      </c>
      <c r="B714" t="s">
        <v>272</v>
      </c>
      <c r="C714" t="s">
        <v>5305</v>
      </c>
      <c r="D714" t="s">
        <v>5311</v>
      </c>
      <c r="E714" t="s">
        <v>613</v>
      </c>
      <c r="F714">
        <v>5195987</v>
      </c>
      <c r="G714">
        <v>3</v>
      </c>
    </row>
    <row r="715" spans="1:23" x14ac:dyDescent="0.2">
      <c r="A715">
        <v>714</v>
      </c>
      <c r="B715" t="s">
        <v>272</v>
      </c>
      <c r="C715" t="s">
        <v>5305</v>
      </c>
      <c r="D715" t="s">
        <v>5311</v>
      </c>
      <c r="E715" t="s">
        <v>614</v>
      </c>
      <c r="F715">
        <v>7923444</v>
      </c>
      <c r="G715">
        <v>2</v>
      </c>
    </row>
    <row r="716" spans="1:23" x14ac:dyDescent="0.2">
      <c r="A716">
        <v>715</v>
      </c>
      <c r="B716" t="s">
        <v>272</v>
      </c>
      <c r="C716" t="s">
        <v>5305</v>
      </c>
      <c r="D716" t="s">
        <v>5311</v>
      </c>
      <c r="E716" t="s">
        <v>615</v>
      </c>
      <c r="F716">
        <v>937134</v>
      </c>
      <c r="G716">
        <v>2</v>
      </c>
    </row>
    <row r="717" spans="1:23" x14ac:dyDescent="0.2">
      <c r="A717">
        <v>716</v>
      </c>
      <c r="B717" t="s">
        <v>272</v>
      </c>
      <c r="C717" t="s">
        <v>5305</v>
      </c>
      <c r="D717" t="s">
        <v>5311</v>
      </c>
      <c r="E717" t="s">
        <v>616</v>
      </c>
      <c r="F717">
        <v>3582097</v>
      </c>
      <c r="G717">
        <v>4</v>
      </c>
    </row>
    <row r="718" spans="1:23" x14ac:dyDescent="0.2">
      <c r="A718">
        <v>717</v>
      </c>
      <c r="B718" t="s">
        <v>272</v>
      </c>
      <c r="C718" t="s">
        <v>5305</v>
      </c>
      <c r="D718" t="s">
        <v>5311</v>
      </c>
      <c r="E718" t="s">
        <v>617</v>
      </c>
      <c r="G718">
        <v>1</v>
      </c>
    </row>
    <row r="719" spans="1:23" x14ac:dyDescent="0.2">
      <c r="A719">
        <v>718</v>
      </c>
      <c r="B719" t="s">
        <v>272</v>
      </c>
      <c r="C719" t="s">
        <v>5305</v>
      </c>
      <c r="D719" t="s">
        <v>5311</v>
      </c>
      <c r="E719" t="s">
        <v>618</v>
      </c>
      <c r="F719">
        <v>3587298</v>
      </c>
      <c r="G719">
        <v>2</v>
      </c>
    </row>
    <row r="720" spans="1:23" x14ac:dyDescent="0.2">
      <c r="A720">
        <v>719</v>
      </c>
      <c r="B720" t="s">
        <v>272</v>
      </c>
      <c r="C720" t="s">
        <v>5305</v>
      </c>
      <c r="D720" t="s">
        <v>5311</v>
      </c>
      <c r="E720" t="s">
        <v>619</v>
      </c>
      <c r="F720">
        <v>3759940</v>
      </c>
      <c r="G720">
        <v>3</v>
      </c>
    </row>
    <row r="721" spans="1:18" x14ac:dyDescent="0.2">
      <c r="A721">
        <v>720</v>
      </c>
      <c r="B721" t="s">
        <v>272</v>
      </c>
      <c r="C721" t="s">
        <v>5305</v>
      </c>
      <c r="D721" t="s">
        <v>5311</v>
      </c>
      <c r="E721" t="s">
        <v>620</v>
      </c>
      <c r="F721">
        <v>3786159</v>
      </c>
      <c r="G721">
        <v>3</v>
      </c>
    </row>
    <row r="722" spans="1:18" x14ac:dyDescent="0.2">
      <c r="A722">
        <v>721</v>
      </c>
      <c r="B722" t="s">
        <v>272</v>
      </c>
      <c r="C722" t="s">
        <v>5305</v>
      </c>
      <c r="D722" t="s">
        <v>5311</v>
      </c>
      <c r="E722" t="s">
        <v>621</v>
      </c>
      <c r="F722">
        <v>5155274</v>
      </c>
      <c r="G722">
        <v>2</v>
      </c>
    </row>
    <row r="723" spans="1:18" x14ac:dyDescent="0.2">
      <c r="A723">
        <v>722</v>
      </c>
      <c r="B723" t="s">
        <v>272</v>
      </c>
      <c r="C723" t="s">
        <v>5305</v>
      </c>
      <c r="D723" t="s">
        <v>5311</v>
      </c>
      <c r="E723" t="s">
        <v>622</v>
      </c>
      <c r="F723">
        <v>3595146</v>
      </c>
      <c r="G723">
        <v>2</v>
      </c>
    </row>
    <row r="724" spans="1:18" x14ac:dyDescent="0.2">
      <c r="A724">
        <v>723</v>
      </c>
      <c r="B724" t="s">
        <v>272</v>
      </c>
      <c r="C724" t="s">
        <v>5305</v>
      </c>
      <c r="D724" t="s">
        <v>5311</v>
      </c>
      <c r="E724" t="s">
        <v>623</v>
      </c>
      <c r="F724">
        <v>3595138</v>
      </c>
      <c r="G724">
        <v>3</v>
      </c>
    </row>
    <row r="725" spans="1:18" x14ac:dyDescent="0.2">
      <c r="A725">
        <v>724</v>
      </c>
      <c r="B725" t="s">
        <v>272</v>
      </c>
      <c r="C725" t="s">
        <v>5305</v>
      </c>
      <c r="D725" t="s">
        <v>5311</v>
      </c>
      <c r="E725" t="s">
        <v>624</v>
      </c>
      <c r="F725">
        <v>7995318</v>
      </c>
      <c r="G725">
        <v>1</v>
      </c>
    </row>
    <row r="726" spans="1:18" x14ac:dyDescent="0.2">
      <c r="A726">
        <v>725</v>
      </c>
      <c r="B726" t="s">
        <v>272</v>
      </c>
      <c r="C726" t="s">
        <v>5305</v>
      </c>
      <c r="D726" t="s">
        <v>5311</v>
      </c>
      <c r="E726" t="s">
        <v>625</v>
      </c>
      <c r="F726">
        <v>864016</v>
      </c>
      <c r="G726">
        <v>4</v>
      </c>
    </row>
    <row r="727" spans="1:18" x14ac:dyDescent="0.2">
      <c r="A727">
        <v>726</v>
      </c>
      <c r="B727" t="s">
        <v>272</v>
      </c>
      <c r="C727" t="s">
        <v>5305</v>
      </c>
      <c r="D727" t="s">
        <v>5311</v>
      </c>
      <c r="E727" t="s">
        <v>626</v>
      </c>
      <c r="F727">
        <v>5224339</v>
      </c>
      <c r="G727">
        <v>4</v>
      </c>
    </row>
    <row r="728" spans="1:18" x14ac:dyDescent="0.2">
      <c r="A728">
        <v>727</v>
      </c>
      <c r="B728" t="s">
        <v>272</v>
      </c>
      <c r="C728" t="s">
        <v>5305</v>
      </c>
      <c r="D728" t="s">
        <v>5311</v>
      </c>
      <c r="E728" t="s">
        <v>627</v>
      </c>
      <c r="F728">
        <v>7922269</v>
      </c>
      <c r="G728">
        <v>4</v>
      </c>
    </row>
    <row r="729" spans="1:18" x14ac:dyDescent="0.2">
      <c r="A729">
        <v>728</v>
      </c>
      <c r="B729" t="s">
        <v>272</v>
      </c>
      <c r="C729" t="s">
        <v>5305</v>
      </c>
      <c r="D729" t="s">
        <v>5311</v>
      </c>
      <c r="E729" t="s">
        <v>628</v>
      </c>
      <c r="F729">
        <v>3561126</v>
      </c>
      <c r="G729">
        <v>4</v>
      </c>
      <c r="J729">
        <v>0.5</v>
      </c>
    </row>
    <row r="730" spans="1:18" x14ac:dyDescent="0.2">
      <c r="A730">
        <v>729</v>
      </c>
      <c r="B730" t="s">
        <v>272</v>
      </c>
      <c r="C730" t="s">
        <v>5305</v>
      </c>
      <c r="D730" t="s">
        <v>5311</v>
      </c>
      <c r="E730" t="s">
        <v>629</v>
      </c>
      <c r="F730">
        <v>12682857</v>
      </c>
      <c r="G730">
        <v>1</v>
      </c>
    </row>
    <row r="731" spans="1:18" x14ac:dyDescent="0.2">
      <c r="A731">
        <v>730</v>
      </c>
      <c r="B731" t="s">
        <v>272</v>
      </c>
      <c r="C731" t="s">
        <v>5305</v>
      </c>
      <c r="D731" t="s">
        <v>5311</v>
      </c>
      <c r="E731" t="s">
        <v>630</v>
      </c>
      <c r="F731">
        <v>7883589</v>
      </c>
      <c r="G731">
        <v>3</v>
      </c>
    </row>
    <row r="732" spans="1:18" x14ac:dyDescent="0.2">
      <c r="A732">
        <v>731</v>
      </c>
      <c r="B732" t="s">
        <v>272</v>
      </c>
      <c r="C732" t="s">
        <v>5305</v>
      </c>
      <c r="D732" t="s">
        <v>5311</v>
      </c>
      <c r="E732" t="s">
        <v>631</v>
      </c>
      <c r="F732">
        <v>3621532</v>
      </c>
      <c r="G732">
        <v>2</v>
      </c>
    </row>
    <row r="733" spans="1:18" x14ac:dyDescent="0.2">
      <c r="A733">
        <v>732</v>
      </c>
      <c r="B733" t="s">
        <v>272</v>
      </c>
      <c r="C733" t="s">
        <v>5305</v>
      </c>
      <c r="D733" t="s">
        <v>5311</v>
      </c>
      <c r="E733" t="s">
        <v>632</v>
      </c>
      <c r="G733">
        <v>2</v>
      </c>
    </row>
    <row r="734" spans="1:18" x14ac:dyDescent="0.2">
      <c r="A734">
        <v>733</v>
      </c>
      <c r="B734" t="s">
        <v>272</v>
      </c>
      <c r="C734" t="s">
        <v>5305</v>
      </c>
      <c r="D734" t="s">
        <v>5311</v>
      </c>
      <c r="E734" t="s">
        <v>633</v>
      </c>
      <c r="F734">
        <v>6488290</v>
      </c>
      <c r="G734">
        <v>3</v>
      </c>
      <c r="R734">
        <v>0.16</v>
      </c>
    </row>
    <row r="735" spans="1:18" x14ac:dyDescent="0.2">
      <c r="A735">
        <v>734</v>
      </c>
      <c r="B735" t="s">
        <v>272</v>
      </c>
      <c r="C735" t="s">
        <v>5305</v>
      </c>
      <c r="D735" t="s">
        <v>5311</v>
      </c>
      <c r="E735" t="s">
        <v>634</v>
      </c>
      <c r="F735">
        <v>6502025</v>
      </c>
      <c r="G735">
        <v>1</v>
      </c>
    </row>
    <row r="736" spans="1:18" x14ac:dyDescent="0.2">
      <c r="A736">
        <v>735</v>
      </c>
      <c r="B736" t="s">
        <v>272</v>
      </c>
      <c r="C736" t="s">
        <v>5305</v>
      </c>
      <c r="D736" t="s">
        <v>5311</v>
      </c>
      <c r="E736" t="s">
        <v>635</v>
      </c>
      <c r="F736">
        <v>3034283</v>
      </c>
      <c r="G736">
        <v>4</v>
      </c>
      <c r="N736">
        <v>0.5</v>
      </c>
    </row>
    <row r="737" spans="1:8" x14ac:dyDescent="0.2">
      <c r="A737">
        <v>736</v>
      </c>
      <c r="B737" t="s">
        <v>272</v>
      </c>
      <c r="C737" t="s">
        <v>5305</v>
      </c>
      <c r="D737" t="s">
        <v>5311</v>
      </c>
      <c r="E737" t="s">
        <v>636</v>
      </c>
      <c r="G737">
        <v>2.5</v>
      </c>
      <c r="H737">
        <v>0.15</v>
      </c>
    </row>
    <row r="738" spans="1:8" x14ac:dyDescent="0.2">
      <c r="A738">
        <v>737</v>
      </c>
      <c r="B738" t="s">
        <v>272</v>
      </c>
      <c r="C738" t="s">
        <v>5305</v>
      </c>
      <c r="D738" t="s">
        <v>5311</v>
      </c>
      <c r="E738" t="s">
        <v>637</v>
      </c>
      <c r="G738">
        <v>4</v>
      </c>
    </row>
    <row r="739" spans="1:8" x14ac:dyDescent="0.2">
      <c r="A739">
        <v>738</v>
      </c>
      <c r="B739" t="s">
        <v>272</v>
      </c>
      <c r="C739" t="s">
        <v>5305</v>
      </c>
      <c r="D739" t="s">
        <v>5311</v>
      </c>
      <c r="E739" t="s">
        <v>638</v>
      </c>
      <c r="F739">
        <v>9476142</v>
      </c>
      <c r="G739">
        <v>4</v>
      </c>
    </row>
    <row r="740" spans="1:8" x14ac:dyDescent="0.2">
      <c r="A740">
        <v>739</v>
      </c>
      <c r="B740" t="s">
        <v>272</v>
      </c>
      <c r="C740" t="s">
        <v>5305</v>
      </c>
      <c r="D740" t="s">
        <v>5311</v>
      </c>
      <c r="E740" t="s">
        <v>639</v>
      </c>
      <c r="F740">
        <v>8707920</v>
      </c>
      <c r="G740">
        <v>1</v>
      </c>
    </row>
    <row r="741" spans="1:8" x14ac:dyDescent="0.2">
      <c r="A741">
        <v>740</v>
      </c>
      <c r="B741" t="s">
        <v>272</v>
      </c>
      <c r="C741" t="s">
        <v>5305</v>
      </c>
      <c r="D741" t="s">
        <v>5311</v>
      </c>
      <c r="E741" t="s">
        <v>640</v>
      </c>
      <c r="F741">
        <v>7934968</v>
      </c>
      <c r="G741">
        <v>1</v>
      </c>
    </row>
    <row r="742" spans="1:8" x14ac:dyDescent="0.2">
      <c r="A742">
        <v>741</v>
      </c>
      <c r="B742" t="s">
        <v>272</v>
      </c>
      <c r="C742" t="s">
        <v>5305</v>
      </c>
      <c r="D742" t="s">
        <v>5311</v>
      </c>
      <c r="E742" t="s">
        <v>641</v>
      </c>
      <c r="G742">
        <v>3</v>
      </c>
    </row>
    <row r="743" spans="1:8" x14ac:dyDescent="0.2">
      <c r="A743">
        <v>742</v>
      </c>
      <c r="B743" t="s">
        <v>272</v>
      </c>
      <c r="C743" t="s">
        <v>5305</v>
      </c>
      <c r="D743" t="s">
        <v>5311</v>
      </c>
      <c r="E743" t="s">
        <v>642</v>
      </c>
      <c r="G743">
        <v>2</v>
      </c>
    </row>
    <row r="744" spans="1:8" x14ac:dyDescent="0.2">
      <c r="A744">
        <v>743</v>
      </c>
      <c r="B744" t="s">
        <v>272</v>
      </c>
      <c r="C744" t="s">
        <v>5305</v>
      </c>
      <c r="D744" t="s">
        <v>5311</v>
      </c>
      <c r="E744" t="s">
        <v>643</v>
      </c>
      <c r="F744">
        <v>3012865</v>
      </c>
      <c r="G744">
        <v>4</v>
      </c>
    </row>
    <row r="745" spans="1:8" x14ac:dyDescent="0.2">
      <c r="A745">
        <v>744</v>
      </c>
      <c r="B745" t="s">
        <v>272</v>
      </c>
      <c r="C745" t="s">
        <v>5305</v>
      </c>
      <c r="D745" t="s">
        <v>5311</v>
      </c>
      <c r="E745" t="s">
        <v>644</v>
      </c>
      <c r="F745">
        <v>3155133</v>
      </c>
      <c r="G745">
        <v>3</v>
      </c>
    </row>
    <row r="746" spans="1:8" x14ac:dyDescent="0.2">
      <c r="A746">
        <v>745</v>
      </c>
      <c r="B746" t="s">
        <v>272</v>
      </c>
      <c r="C746" t="s">
        <v>5305</v>
      </c>
      <c r="D746" t="s">
        <v>5311</v>
      </c>
      <c r="E746" t="s">
        <v>645</v>
      </c>
      <c r="G746">
        <v>3</v>
      </c>
    </row>
    <row r="747" spans="1:8" x14ac:dyDescent="0.2">
      <c r="A747">
        <v>746</v>
      </c>
      <c r="B747" t="s">
        <v>272</v>
      </c>
      <c r="C747" t="s">
        <v>5305</v>
      </c>
      <c r="D747" t="s">
        <v>5311</v>
      </c>
      <c r="E747" t="s">
        <v>646</v>
      </c>
      <c r="F747">
        <v>5634277</v>
      </c>
      <c r="G747">
        <v>3</v>
      </c>
    </row>
    <row r="748" spans="1:8" x14ac:dyDescent="0.2">
      <c r="A748">
        <v>747</v>
      </c>
      <c r="B748" t="s">
        <v>272</v>
      </c>
      <c r="C748" t="s">
        <v>5305</v>
      </c>
      <c r="D748" t="s">
        <v>5311</v>
      </c>
      <c r="E748" t="s">
        <v>647</v>
      </c>
      <c r="F748">
        <v>3595146</v>
      </c>
      <c r="G748">
        <v>2</v>
      </c>
    </row>
    <row r="749" spans="1:8" x14ac:dyDescent="0.2">
      <c r="A749">
        <v>748</v>
      </c>
      <c r="B749" t="s">
        <v>272</v>
      </c>
      <c r="C749" t="s">
        <v>5305</v>
      </c>
      <c r="D749" t="s">
        <v>5311</v>
      </c>
      <c r="E749" t="s">
        <v>648</v>
      </c>
      <c r="G749">
        <v>1</v>
      </c>
    </row>
    <row r="750" spans="1:8" x14ac:dyDescent="0.2">
      <c r="A750">
        <v>749</v>
      </c>
      <c r="B750" t="s">
        <v>272</v>
      </c>
      <c r="C750" t="s">
        <v>5305</v>
      </c>
      <c r="D750" t="s">
        <v>5311</v>
      </c>
      <c r="E750" t="s">
        <v>649</v>
      </c>
      <c r="F750">
        <v>4500816</v>
      </c>
      <c r="G750">
        <v>2</v>
      </c>
    </row>
    <row r="751" spans="1:8" x14ac:dyDescent="0.2">
      <c r="A751">
        <v>750</v>
      </c>
      <c r="B751" t="s">
        <v>272</v>
      </c>
      <c r="C751" t="s">
        <v>5305</v>
      </c>
      <c r="D751" t="s">
        <v>5311</v>
      </c>
      <c r="E751" t="s">
        <v>650</v>
      </c>
      <c r="G751">
        <v>4</v>
      </c>
    </row>
    <row r="752" spans="1:8" x14ac:dyDescent="0.2">
      <c r="A752">
        <v>751</v>
      </c>
      <c r="B752" t="s">
        <v>272</v>
      </c>
      <c r="C752" t="s">
        <v>5305</v>
      </c>
      <c r="D752" t="s">
        <v>5311</v>
      </c>
      <c r="E752" t="s">
        <v>651</v>
      </c>
      <c r="F752">
        <v>6438337</v>
      </c>
      <c r="G752">
        <v>1</v>
      </c>
    </row>
    <row r="753" spans="1:19" x14ac:dyDescent="0.2">
      <c r="A753">
        <v>752</v>
      </c>
      <c r="B753" t="s">
        <v>272</v>
      </c>
      <c r="C753" t="s">
        <v>5305</v>
      </c>
      <c r="D753" t="s">
        <v>5311</v>
      </c>
      <c r="E753" t="s">
        <v>652</v>
      </c>
      <c r="F753">
        <v>3562824</v>
      </c>
      <c r="G753">
        <v>1</v>
      </c>
    </row>
    <row r="754" spans="1:19" x14ac:dyDescent="0.2">
      <c r="A754">
        <v>753</v>
      </c>
      <c r="B754" t="s">
        <v>272</v>
      </c>
      <c r="C754" t="s">
        <v>5305</v>
      </c>
      <c r="D754" t="s">
        <v>5311</v>
      </c>
      <c r="E754" t="s">
        <v>653</v>
      </c>
      <c r="F754">
        <v>4440662</v>
      </c>
      <c r="G754">
        <v>1</v>
      </c>
    </row>
    <row r="755" spans="1:19" x14ac:dyDescent="0.2">
      <c r="A755">
        <v>754</v>
      </c>
      <c r="B755" t="s">
        <v>272</v>
      </c>
      <c r="C755" t="s">
        <v>5305</v>
      </c>
      <c r="D755" t="s">
        <v>5311</v>
      </c>
      <c r="E755" t="s">
        <v>654</v>
      </c>
      <c r="F755">
        <v>7526725</v>
      </c>
      <c r="G755">
        <v>5</v>
      </c>
    </row>
    <row r="756" spans="1:19" x14ac:dyDescent="0.2">
      <c r="A756">
        <v>755</v>
      </c>
      <c r="B756" t="s">
        <v>272</v>
      </c>
      <c r="C756" t="s">
        <v>5305</v>
      </c>
      <c r="D756" t="s">
        <v>5311</v>
      </c>
      <c r="E756" t="s">
        <v>655</v>
      </c>
      <c r="F756">
        <v>8026719</v>
      </c>
      <c r="G756">
        <v>2</v>
      </c>
    </row>
    <row r="757" spans="1:19" x14ac:dyDescent="0.2">
      <c r="A757">
        <v>756</v>
      </c>
      <c r="B757" t="s">
        <v>272</v>
      </c>
      <c r="C757" t="s">
        <v>5305</v>
      </c>
      <c r="D757" t="s">
        <v>5311</v>
      </c>
      <c r="E757" t="s">
        <v>656</v>
      </c>
      <c r="F757">
        <v>3612493</v>
      </c>
      <c r="G757">
        <v>2</v>
      </c>
    </row>
    <row r="758" spans="1:19" x14ac:dyDescent="0.2">
      <c r="A758">
        <v>757</v>
      </c>
      <c r="B758" t="s">
        <v>272</v>
      </c>
      <c r="C758" t="s">
        <v>5305</v>
      </c>
      <c r="D758" t="s">
        <v>5312</v>
      </c>
      <c r="E758" t="s">
        <v>658</v>
      </c>
      <c r="F758">
        <v>3768002</v>
      </c>
      <c r="G758">
        <v>4</v>
      </c>
      <c r="J758">
        <v>0.5</v>
      </c>
    </row>
    <row r="759" spans="1:19" x14ac:dyDescent="0.2">
      <c r="A759">
        <v>758</v>
      </c>
      <c r="B759" t="s">
        <v>272</v>
      </c>
      <c r="C759" t="s">
        <v>5305</v>
      </c>
      <c r="D759" t="s">
        <v>5312</v>
      </c>
      <c r="E759" t="s">
        <v>659</v>
      </c>
      <c r="F759">
        <v>4388688</v>
      </c>
      <c r="G759">
        <v>3</v>
      </c>
      <c r="J759">
        <v>0.5</v>
      </c>
    </row>
    <row r="760" spans="1:19" x14ac:dyDescent="0.2">
      <c r="A760">
        <v>759</v>
      </c>
      <c r="B760" t="s">
        <v>272</v>
      </c>
      <c r="C760" t="s">
        <v>5305</v>
      </c>
      <c r="D760" t="s">
        <v>5312</v>
      </c>
      <c r="E760" t="s">
        <v>660</v>
      </c>
      <c r="F760">
        <v>3728137</v>
      </c>
      <c r="G760">
        <v>1</v>
      </c>
      <c r="J760">
        <v>0.5</v>
      </c>
    </row>
    <row r="761" spans="1:19" x14ac:dyDescent="0.2">
      <c r="A761">
        <v>760</v>
      </c>
      <c r="B761" t="s">
        <v>272</v>
      </c>
      <c r="C761" t="s">
        <v>5305</v>
      </c>
      <c r="D761" t="s">
        <v>5312</v>
      </c>
      <c r="E761" t="s">
        <v>661</v>
      </c>
      <c r="F761">
        <v>3131391</v>
      </c>
      <c r="G761">
        <v>3</v>
      </c>
    </row>
    <row r="762" spans="1:19" x14ac:dyDescent="0.2">
      <c r="A762">
        <v>761</v>
      </c>
      <c r="B762" t="s">
        <v>272</v>
      </c>
      <c r="C762" t="s">
        <v>5305</v>
      </c>
      <c r="D762" t="s">
        <v>5312</v>
      </c>
      <c r="E762" t="s">
        <v>662</v>
      </c>
      <c r="F762">
        <v>936450</v>
      </c>
      <c r="G762">
        <v>3</v>
      </c>
    </row>
    <row r="763" spans="1:19" x14ac:dyDescent="0.2">
      <c r="A763">
        <v>762</v>
      </c>
      <c r="B763" t="s">
        <v>272</v>
      </c>
      <c r="C763" t="s">
        <v>5305</v>
      </c>
      <c r="D763" t="s">
        <v>5312</v>
      </c>
      <c r="E763" t="s">
        <v>663</v>
      </c>
      <c r="F763">
        <v>6525318</v>
      </c>
      <c r="G763">
        <v>2</v>
      </c>
    </row>
    <row r="764" spans="1:19" x14ac:dyDescent="0.2">
      <c r="A764">
        <v>763</v>
      </c>
      <c r="B764" t="s">
        <v>272</v>
      </c>
      <c r="C764" t="s">
        <v>5305</v>
      </c>
      <c r="D764" t="s">
        <v>5312</v>
      </c>
      <c r="E764" t="s">
        <v>664</v>
      </c>
      <c r="F764">
        <v>6530211</v>
      </c>
      <c r="S764">
        <v>30</v>
      </c>
    </row>
    <row r="765" spans="1:19" x14ac:dyDescent="0.2">
      <c r="A765">
        <v>764</v>
      </c>
      <c r="B765" t="s">
        <v>272</v>
      </c>
      <c r="C765" t="s">
        <v>5305</v>
      </c>
      <c r="D765" t="s">
        <v>5312</v>
      </c>
      <c r="E765" t="s">
        <v>665</v>
      </c>
      <c r="F765">
        <v>3797651</v>
      </c>
      <c r="S765">
        <v>10</v>
      </c>
    </row>
    <row r="766" spans="1:19" x14ac:dyDescent="0.2">
      <c r="A766">
        <v>765</v>
      </c>
      <c r="B766" t="s">
        <v>272</v>
      </c>
      <c r="C766" t="s">
        <v>5305</v>
      </c>
      <c r="D766" t="s">
        <v>5312</v>
      </c>
      <c r="E766" t="s">
        <v>666</v>
      </c>
      <c r="F766">
        <v>3571277</v>
      </c>
      <c r="G766">
        <v>4</v>
      </c>
      <c r="J766">
        <v>0.5</v>
      </c>
    </row>
    <row r="767" spans="1:19" x14ac:dyDescent="0.2">
      <c r="A767">
        <v>766</v>
      </c>
      <c r="B767" t="s">
        <v>272</v>
      </c>
      <c r="C767" t="s">
        <v>5305</v>
      </c>
      <c r="D767" t="s">
        <v>5312</v>
      </c>
      <c r="E767" t="s">
        <v>667</v>
      </c>
      <c r="F767">
        <v>3565409</v>
      </c>
      <c r="G767">
        <v>2</v>
      </c>
    </row>
    <row r="768" spans="1:19" x14ac:dyDescent="0.2">
      <c r="A768">
        <v>767</v>
      </c>
      <c r="B768" t="s">
        <v>272</v>
      </c>
      <c r="C768" t="s">
        <v>5305</v>
      </c>
      <c r="D768" t="s">
        <v>5312</v>
      </c>
      <c r="E768" t="s">
        <v>668</v>
      </c>
      <c r="F768">
        <v>4431561</v>
      </c>
      <c r="G768">
        <v>2</v>
      </c>
    </row>
    <row r="769" spans="1:21" x14ac:dyDescent="0.2">
      <c r="A769">
        <v>768</v>
      </c>
      <c r="B769" t="s">
        <v>272</v>
      </c>
      <c r="C769" t="s">
        <v>5305</v>
      </c>
      <c r="D769" t="s">
        <v>5312</v>
      </c>
      <c r="E769" t="s">
        <v>669</v>
      </c>
      <c r="F769">
        <v>6557163</v>
      </c>
      <c r="G769">
        <v>1</v>
      </c>
    </row>
    <row r="770" spans="1:21" x14ac:dyDescent="0.2">
      <c r="A770">
        <v>769</v>
      </c>
      <c r="B770" t="s">
        <v>272</v>
      </c>
      <c r="C770" t="s">
        <v>5305</v>
      </c>
      <c r="D770" t="s">
        <v>5312</v>
      </c>
      <c r="E770" t="s">
        <v>670</v>
      </c>
      <c r="F770">
        <v>3594403</v>
      </c>
      <c r="G770">
        <v>3</v>
      </c>
    </row>
    <row r="771" spans="1:21" x14ac:dyDescent="0.2">
      <c r="A771">
        <v>770</v>
      </c>
      <c r="B771" t="s">
        <v>272</v>
      </c>
      <c r="C771" t="s">
        <v>5305</v>
      </c>
      <c r="D771" t="s">
        <v>5312</v>
      </c>
      <c r="E771" t="s">
        <v>671</v>
      </c>
      <c r="F771">
        <v>5159317</v>
      </c>
      <c r="G771">
        <v>2</v>
      </c>
    </row>
    <row r="772" spans="1:21" x14ac:dyDescent="0.2">
      <c r="A772">
        <v>771</v>
      </c>
      <c r="B772" t="s">
        <v>272</v>
      </c>
      <c r="C772" t="s">
        <v>5305</v>
      </c>
      <c r="D772" t="s">
        <v>5312</v>
      </c>
      <c r="E772" t="s">
        <v>672</v>
      </c>
      <c r="F772">
        <v>6486410</v>
      </c>
      <c r="G772">
        <v>3</v>
      </c>
      <c r="J772">
        <v>0.5</v>
      </c>
    </row>
    <row r="773" spans="1:21" x14ac:dyDescent="0.2">
      <c r="A773">
        <v>772</v>
      </c>
      <c r="B773" t="s">
        <v>272</v>
      </c>
      <c r="C773" t="s">
        <v>5305</v>
      </c>
      <c r="D773" t="s">
        <v>5312</v>
      </c>
      <c r="E773" t="s">
        <v>673</v>
      </c>
      <c r="F773">
        <v>3615509</v>
      </c>
      <c r="G773">
        <v>1</v>
      </c>
    </row>
    <row r="774" spans="1:21" x14ac:dyDescent="0.2">
      <c r="A774">
        <v>773</v>
      </c>
      <c r="B774" t="s">
        <v>272</v>
      </c>
      <c r="C774" t="s">
        <v>5305</v>
      </c>
      <c r="D774" t="s">
        <v>5312</v>
      </c>
      <c r="E774" t="s">
        <v>674</v>
      </c>
      <c r="F774">
        <v>3733619</v>
      </c>
      <c r="G774">
        <v>0.5</v>
      </c>
    </row>
    <row r="775" spans="1:21" x14ac:dyDescent="0.2">
      <c r="A775">
        <v>774</v>
      </c>
      <c r="B775" t="s">
        <v>272</v>
      </c>
      <c r="C775" t="s">
        <v>5305</v>
      </c>
      <c r="D775" t="s">
        <v>5312</v>
      </c>
      <c r="E775" t="s">
        <v>675</v>
      </c>
      <c r="F775">
        <v>864131</v>
      </c>
      <c r="G775">
        <v>0.5</v>
      </c>
    </row>
    <row r="776" spans="1:21" x14ac:dyDescent="0.2">
      <c r="A776">
        <v>775</v>
      </c>
      <c r="B776" t="s">
        <v>272</v>
      </c>
      <c r="C776" t="s">
        <v>5305</v>
      </c>
      <c r="D776" t="s">
        <v>5312</v>
      </c>
      <c r="E776" t="s">
        <v>676</v>
      </c>
      <c r="F776">
        <v>4501102</v>
      </c>
      <c r="G776">
        <v>3</v>
      </c>
    </row>
    <row r="777" spans="1:21" x14ac:dyDescent="0.2">
      <c r="A777">
        <v>776</v>
      </c>
      <c r="B777" t="s">
        <v>272</v>
      </c>
      <c r="C777" t="s">
        <v>5305</v>
      </c>
      <c r="D777" t="s">
        <v>5312</v>
      </c>
      <c r="E777" t="s">
        <v>677</v>
      </c>
      <c r="F777">
        <v>6557676</v>
      </c>
      <c r="G777">
        <v>3</v>
      </c>
    </row>
    <row r="778" spans="1:21" x14ac:dyDescent="0.2">
      <c r="A778">
        <v>777</v>
      </c>
      <c r="B778" t="s">
        <v>272</v>
      </c>
      <c r="C778" t="s">
        <v>5305</v>
      </c>
      <c r="D778" t="s">
        <v>5312</v>
      </c>
      <c r="E778" t="s">
        <v>678</v>
      </c>
      <c r="F778">
        <v>3755402</v>
      </c>
      <c r="G778">
        <v>5</v>
      </c>
    </row>
    <row r="779" spans="1:21" x14ac:dyDescent="0.2">
      <c r="A779">
        <v>778</v>
      </c>
      <c r="B779" t="s">
        <v>272</v>
      </c>
      <c r="C779" t="s">
        <v>5305</v>
      </c>
      <c r="D779" t="s">
        <v>5312</v>
      </c>
      <c r="E779" t="s">
        <v>679</v>
      </c>
      <c r="F779">
        <v>7985493</v>
      </c>
      <c r="G779">
        <v>2</v>
      </c>
    </row>
    <row r="780" spans="1:21" x14ac:dyDescent="0.2">
      <c r="A780">
        <v>779</v>
      </c>
      <c r="B780" t="s">
        <v>272</v>
      </c>
      <c r="C780" t="s">
        <v>5305</v>
      </c>
      <c r="D780" t="s">
        <v>5313</v>
      </c>
      <c r="E780" t="s">
        <v>681</v>
      </c>
      <c r="F780">
        <v>864050</v>
      </c>
      <c r="G780">
        <v>2</v>
      </c>
      <c r="K780">
        <v>2</v>
      </c>
      <c r="U780">
        <v>6000</v>
      </c>
    </row>
    <row r="781" spans="1:21" x14ac:dyDescent="0.2">
      <c r="A781">
        <v>780</v>
      </c>
      <c r="B781" t="s">
        <v>272</v>
      </c>
      <c r="C781" t="s">
        <v>5305</v>
      </c>
      <c r="D781" t="s">
        <v>5313</v>
      </c>
      <c r="E781" t="s">
        <v>682</v>
      </c>
      <c r="F781">
        <v>4493560</v>
      </c>
      <c r="G781">
        <v>2</v>
      </c>
      <c r="K781">
        <v>1</v>
      </c>
      <c r="U781">
        <v>5000</v>
      </c>
    </row>
    <row r="782" spans="1:21" x14ac:dyDescent="0.2">
      <c r="A782">
        <v>781</v>
      </c>
      <c r="B782" t="s">
        <v>272</v>
      </c>
      <c r="C782" t="s">
        <v>5305</v>
      </c>
      <c r="D782" t="s">
        <v>5313</v>
      </c>
      <c r="E782" t="s">
        <v>683</v>
      </c>
      <c r="F782">
        <v>5159470</v>
      </c>
      <c r="G782">
        <v>5</v>
      </c>
      <c r="K782">
        <v>2</v>
      </c>
    </row>
    <row r="783" spans="1:21" x14ac:dyDescent="0.2">
      <c r="A783">
        <v>782</v>
      </c>
      <c r="B783" t="s">
        <v>272</v>
      </c>
      <c r="C783" t="s">
        <v>5305</v>
      </c>
      <c r="D783" t="s">
        <v>5313</v>
      </c>
      <c r="E783" t="s">
        <v>684</v>
      </c>
      <c r="F783">
        <v>64992281</v>
      </c>
      <c r="G783">
        <v>1</v>
      </c>
    </row>
    <row r="784" spans="1:21" x14ac:dyDescent="0.2">
      <c r="A784">
        <v>783</v>
      </c>
      <c r="B784" t="s">
        <v>272</v>
      </c>
      <c r="C784" t="s">
        <v>5305</v>
      </c>
      <c r="D784" t="s">
        <v>5313</v>
      </c>
      <c r="E784" t="s">
        <v>685</v>
      </c>
      <c r="F784">
        <v>777236</v>
      </c>
      <c r="G784">
        <v>4</v>
      </c>
    </row>
    <row r="785" spans="1:11" x14ac:dyDescent="0.2">
      <c r="A785">
        <v>784</v>
      </c>
      <c r="B785" t="s">
        <v>272</v>
      </c>
      <c r="C785" t="s">
        <v>5305</v>
      </c>
      <c r="D785" t="s">
        <v>5313</v>
      </c>
      <c r="E785" t="s">
        <v>686</v>
      </c>
      <c r="F785">
        <v>6499281</v>
      </c>
      <c r="G785">
        <v>3</v>
      </c>
    </row>
    <row r="786" spans="1:11" x14ac:dyDescent="0.2">
      <c r="A786">
        <v>785</v>
      </c>
      <c r="B786" t="s">
        <v>272</v>
      </c>
      <c r="C786" t="s">
        <v>5305</v>
      </c>
      <c r="D786" t="s">
        <v>5313</v>
      </c>
      <c r="E786" t="s">
        <v>687</v>
      </c>
      <c r="F786">
        <v>5278105</v>
      </c>
      <c r="G786">
        <v>5</v>
      </c>
    </row>
    <row r="787" spans="1:11" x14ac:dyDescent="0.2">
      <c r="A787">
        <v>786</v>
      </c>
      <c r="B787" t="s">
        <v>272</v>
      </c>
      <c r="C787" t="s">
        <v>5305</v>
      </c>
      <c r="D787" t="s">
        <v>5313</v>
      </c>
      <c r="E787" t="s">
        <v>688</v>
      </c>
      <c r="F787">
        <v>5916898</v>
      </c>
      <c r="G787">
        <v>5</v>
      </c>
    </row>
    <row r="788" spans="1:11" x14ac:dyDescent="0.2">
      <c r="A788">
        <v>787</v>
      </c>
      <c r="B788" t="s">
        <v>272</v>
      </c>
      <c r="C788" t="s">
        <v>5305</v>
      </c>
      <c r="D788" t="s">
        <v>5313</v>
      </c>
      <c r="E788" t="s">
        <v>689</v>
      </c>
      <c r="F788">
        <v>4437912</v>
      </c>
      <c r="G788">
        <v>6</v>
      </c>
    </row>
    <row r="789" spans="1:11" x14ac:dyDescent="0.2">
      <c r="A789">
        <v>788</v>
      </c>
      <c r="B789" t="s">
        <v>272</v>
      </c>
      <c r="C789" t="s">
        <v>5305</v>
      </c>
      <c r="D789" t="s">
        <v>5313</v>
      </c>
      <c r="E789" t="s">
        <v>690</v>
      </c>
      <c r="F789">
        <v>4437942</v>
      </c>
      <c r="G789">
        <v>6</v>
      </c>
    </row>
    <row r="790" spans="1:11" x14ac:dyDescent="0.2">
      <c r="A790">
        <v>789</v>
      </c>
      <c r="B790" t="s">
        <v>272</v>
      </c>
      <c r="C790" t="s">
        <v>5305</v>
      </c>
      <c r="D790" t="s">
        <v>5313</v>
      </c>
      <c r="E790" t="s">
        <v>691</v>
      </c>
      <c r="F790">
        <v>865598</v>
      </c>
      <c r="G790">
        <v>2</v>
      </c>
    </row>
    <row r="791" spans="1:11" x14ac:dyDescent="0.2">
      <c r="A791">
        <v>790</v>
      </c>
      <c r="B791" t="s">
        <v>272</v>
      </c>
      <c r="C791" t="s">
        <v>5305</v>
      </c>
      <c r="D791" t="s">
        <v>5313</v>
      </c>
      <c r="E791" t="s">
        <v>692</v>
      </c>
      <c r="F791">
        <v>3582905</v>
      </c>
      <c r="G791">
        <v>5</v>
      </c>
    </row>
    <row r="792" spans="1:11" x14ac:dyDescent="0.2">
      <c r="A792">
        <v>791</v>
      </c>
      <c r="B792" t="s">
        <v>272</v>
      </c>
      <c r="C792" t="s">
        <v>5305</v>
      </c>
      <c r="D792" t="s">
        <v>5313</v>
      </c>
      <c r="E792" t="s">
        <v>693</v>
      </c>
      <c r="F792">
        <v>6517310</v>
      </c>
      <c r="G792">
        <v>3</v>
      </c>
    </row>
    <row r="793" spans="1:11" x14ac:dyDescent="0.2">
      <c r="A793">
        <v>792</v>
      </c>
      <c r="B793" t="s">
        <v>272</v>
      </c>
      <c r="C793" t="s">
        <v>5305</v>
      </c>
      <c r="D793" t="s">
        <v>5313</v>
      </c>
      <c r="E793" t="s">
        <v>694</v>
      </c>
      <c r="F793">
        <v>911416</v>
      </c>
      <c r="G793">
        <v>4</v>
      </c>
    </row>
    <row r="794" spans="1:11" x14ac:dyDescent="0.2">
      <c r="A794">
        <v>793</v>
      </c>
      <c r="B794" t="s">
        <v>272</v>
      </c>
      <c r="C794" t="s">
        <v>5305</v>
      </c>
      <c r="D794" t="s">
        <v>5313</v>
      </c>
      <c r="E794" t="s">
        <v>695</v>
      </c>
      <c r="F794">
        <v>7907899</v>
      </c>
      <c r="G794">
        <v>3</v>
      </c>
    </row>
    <row r="795" spans="1:11" x14ac:dyDescent="0.2">
      <c r="A795">
        <v>794</v>
      </c>
      <c r="B795" t="s">
        <v>272</v>
      </c>
      <c r="C795" t="s">
        <v>5305</v>
      </c>
      <c r="D795" t="s">
        <v>5313</v>
      </c>
      <c r="E795" t="s">
        <v>696</v>
      </c>
      <c r="F795">
        <v>3717450</v>
      </c>
      <c r="G795">
        <v>5</v>
      </c>
      <c r="K795">
        <v>1</v>
      </c>
    </row>
    <row r="796" spans="1:11" x14ac:dyDescent="0.2">
      <c r="A796">
        <v>795</v>
      </c>
      <c r="B796" t="s">
        <v>272</v>
      </c>
      <c r="C796" t="s">
        <v>5305</v>
      </c>
      <c r="D796" t="s">
        <v>5313</v>
      </c>
      <c r="E796" t="s">
        <v>697</v>
      </c>
      <c r="F796">
        <v>6554084</v>
      </c>
      <c r="G796">
        <v>6</v>
      </c>
    </row>
    <row r="797" spans="1:11" x14ac:dyDescent="0.2">
      <c r="A797">
        <v>796</v>
      </c>
      <c r="B797" t="s">
        <v>272</v>
      </c>
      <c r="C797" t="s">
        <v>5305</v>
      </c>
      <c r="D797" t="s">
        <v>5313</v>
      </c>
      <c r="E797" t="s">
        <v>698</v>
      </c>
      <c r="F797">
        <v>7883597</v>
      </c>
      <c r="G797">
        <v>3</v>
      </c>
    </row>
    <row r="798" spans="1:11" x14ac:dyDescent="0.2">
      <c r="A798">
        <v>797</v>
      </c>
      <c r="B798" t="s">
        <v>272</v>
      </c>
      <c r="C798" t="s">
        <v>5305</v>
      </c>
      <c r="D798" t="s">
        <v>5313</v>
      </c>
      <c r="E798" t="s">
        <v>699</v>
      </c>
      <c r="F798">
        <v>3157130</v>
      </c>
      <c r="G798">
        <v>3</v>
      </c>
    </row>
    <row r="799" spans="1:11" x14ac:dyDescent="0.2">
      <c r="A799">
        <v>798</v>
      </c>
      <c r="B799" t="s">
        <v>272</v>
      </c>
      <c r="C799" t="s">
        <v>5305</v>
      </c>
      <c r="D799" t="s">
        <v>5313</v>
      </c>
      <c r="E799" t="s">
        <v>700</v>
      </c>
      <c r="F799">
        <v>7690454</v>
      </c>
      <c r="G799">
        <v>6</v>
      </c>
    </row>
    <row r="800" spans="1:11" x14ac:dyDescent="0.2">
      <c r="A800">
        <v>799</v>
      </c>
      <c r="B800" t="s">
        <v>272</v>
      </c>
      <c r="C800" t="s">
        <v>5305</v>
      </c>
      <c r="D800" t="s">
        <v>5313</v>
      </c>
      <c r="E800" t="s">
        <v>701</v>
      </c>
      <c r="F800">
        <v>5203301</v>
      </c>
      <c r="G800">
        <v>6</v>
      </c>
    </row>
    <row r="801" spans="1:13" x14ac:dyDescent="0.2">
      <c r="A801">
        <v>800</v>
      </c>
      <c r="B801" t="s">
        <v>272</v>
      </c>
      <c r="C801" t="s">
        <v>5305</v>
      </c>
      <c r="D801" t="s">
        <v>5313</v>
      </c>
      <c r="E801" t="s">
        <v>702</v>
      </c>
      <c r="F801">
        <v>7894774</v>
      </c>
      <c r="G801">
        <v>2</v>
      </c>
    </row>
    <row r="802" spans="1:13" x14ac:dyDescent="0.2">
      <c r="A802">
        <v>801</v>
      </c>
      <c r="B802" t="s">
        <v>272</v>
      </c>
      <c r="C802" t="s">
        <v>5305</v>
      </c>
      <c r="D802" t="s">
        <v>5313</v>
      </c>
      <c r="E802" t="s">
        <v>703</v>
      </c>
      <c r="F802">
        <v>3805929</v>
      </c>
      <c r="G802">
        <v>5</v>
      </c>
    </row>
    <row r="803" spans="1:13" x14ac:dyDescent="0.2">
      <c r="A803">
        <v>802</v>
      </c>
      <c r="B803" t="s">
        <v>272</v>
      </c>
      <c r="C803" t="s">
        <v>5305</v>
      </c>
      <c r="D803" t="s">
        <v>5313</v>
      </c>
      <c r="E803" t="s">
        <v>704</v>
      </c>
      <c r="G803">
        <v>3</v>
      </c>
    </row>
    <row r="804" spans="1:13" x14ac:dyDescent="0.2">
      <c r="A804">
        <v>803</v>
      </c>
      <c r="B804" t="s">
        <v>272</v>
      </c>
      <c r="C804" t="s">
        <v>5305</v>
      </c>
      <c r="D804" t="s">
        <v>5314</v>
      </c>
      <c r="E804" t="s">
        <v>706</v>
      </c>
      <c r="G804">
        <v>1.5</v>
      </c>
    </row>
    <row r="805" spans="1:13" x14ac:dyDescent="0.2">
      <c r="A805">
        <v>804</v>
      </c>
      <c r="B805" t="s">
        <v>272</v>
      </c>
      <c r="C805" t="s">
        <v>5305</v>
      </c>
      <c r="D805" t="s">
        <v>5314</v>
      </c>
      <c r="E805" t="s">
        <v>707</v>
      </c>
      <c r="K805">
        <v>0.5</v>
      </c>
    </row>
    <row r="806" spans="1:13" x14ac:dyDescent="0.2">
      <c r="A806">
        <v>805</v>
      </c>
      <c r="B806" t="s">
        <v>272</v>
      </c>
      <c r="C806" t="s">
        <v>5305</v>
      </c>
      <c r="D806" t="s">
        <v>5314</v>
      </c>
      <c r="E806" t="s">
        <v>708</v>
      </c>
      <c r="G806">
        <v>1.5</v>
      </c>
    </row>
    <row r="807" spans="1:13" x14ac:dyDescent="0.2">
      <c r="A807">
        <v>806</v>
      </c>
      <c r="B807" t="s">
        <v>272</v>
      </c>
      <c r="C807" t="s">
        <v>5305</v>
      </c>
      <c r="D807" t="s">
        <v>5314</v>
      </c>
      <c r="E807" t="s">
        <v>709</v>
      </c>
      <c r="M807">
        <v>0.5</v>
      </c>
    </row>
    <row r="808" spans="1:13" x14ac:dyDescent="0.2">
      <c r="A808">
        <v>807</v>
      </c>
      <c r="B808" t="s">
        <v>272</v>
      </c>
      <c r="C808" t="s">
        <v>5305</v>
      </c>
      <c r="D808" t="s">
        <v>5314</v>
      </c>
      <c r="E808" t="s">
        <v>710</v>
      </c>
      <c r="F808">
        <v>3882802</v>
      </c>
      <c r="G808">
        <v>1</v>
      </c>
    </row>
    <row r="809" spans="1:13" x14ac:dyDescent="0.2">
      <c r="A809">
        <v>808</v>
      </c>
      <c r="B809" t="s">
        <v>272</v>
      </c>
      <c r="C809" t="s">
        <v>5305</v>
      </c>
      <c r="D809" t="s">
        <v>5314</v>
      </c>
      <c r="E809" t="s">
        <v>711</v>
      </c>
      <c r="G809">
        <v>0.5</v>
      </c>
    </row>
    <row r="810" spans="1:13" x14ac:dyDescent="0.2">
      <c r="A810">
        <v>809</v>
      </c>
      <c r="B810" t="s">
        <v>272</v>
      </c>
      <c r="C810" t="s">
        <v>5305</v>
      </c>
      <c r="D810" t="s">
        <v>5314</v>
      </c>
      <c r="E810" t="s">
        <v>712</v>
      </c>
      <c r="F810">
        <v>6647054</v>
      </c>
      <c r="G810">
        <v>1</v>
      </c>
    </row>
    <row r="811" spans="1:13" x14ac:dyDescent="0.2">
      <c r="A811">
        <v>810</v>
      </c>
      <c r="B811" t="s">
        <v>272</v>
      </c>
      <c r="C811" t="s">
        <v>5305</v>
      </c>
      <c r="D811" t="s">
        <v>5314</v>
      </c>
      <c r="E811" t="s">
        <v>713</v>
      </c>
      <c r="K811">
        <v>0.5</v>
      </c>
    </row>
    <row r="812" spans="1:13" x14ac:dyDescent="0.2">
      <c r="A812">
        <v>811</v>
      </c>
      <c r="B812" t="s">
        <v>272</v>
      </c>
      <c r="C812" t="s">
        <v>5305</v>
      </c>
      <c r="D812" t="s">
        <v>5314</v>
      </c>
      <c r="E812" t="s">
        <v>714</v>
      </c>
      <c r="F812">
        <v>7926747</v>
      </c>
      <c r="G812">
        <v>1.5</v>
      </c>
    </row>
    <row r="813" spans="1:13" x14ac:dyDescent="0.2">
      <c r="A813">
        <v>812</v>
      </c>
      <c r="B813" t="s">
        <v>272</v>
      </c>
      <c r="C813" t="s">
        <v>5305</v>
      </c>
      <c r="D813" t="s">
        <v>5314</v>
      </c>
      <c r="E813" t="s">
        <v>715</v>
      </c>
      <c r="F813">
        <v>3020176</v>
      </c>
      <c r="G813">
        <v>1</v>
      </c>
    </row>
    <row r="814" spans="1:13" x14ac:dyDescent="0.2">
      <c r="A814">
        <v>813</v>
      </c>
      <c r="B814" t="s">
        <v>272</v>
      </c>
      <c r="C814" t="s">
        <v>5305</v>
      </c>
      <c r="D814" t="s">
        <v>5314</v>
      </c>
      <c r="E814" t="s">
        <v>716</v>
      </c>
      <c r="F814">
        <v>7867990</v>
      </c>
      <c r="G814">
        <v>1</v>
      </c>
      <c r="K814">
        <v>0.5</v>
      </c>
    </row>
    <row r="815" spans="1:13" x14ac:dyDescent="0.2">
      <c r="A815">
        <v>814</v>
      </c>
      <c r="B815" t="s">
        <v>272</v>
      </c>
      <c r="C815" t="s">
        <v>5305</v>
      </c>
      <c r="D815" t="s">
        <v>5314</v>
      </c>
      <c r="E815" t="s">
        <v>717</v>
      </c>
      <c r="G815">
        <v>1</v>
      </c>
      <c r="K815">
        <v>0.5</v>
      </c>
    </row>
    <row r="816" spans="1:13" x14ac:dyDescent="0.2">
      <c r="A816">
        <v>815</v>
      </c>
      <c r="B816" t="s">
        <v>272</v>
      </c>
      <c r="C816" t="s">
        <v>5305</v>
      </c>
      <c r="D816" t="s">
        <v>5315</v>
      </c>
      <c r="E816" t="s">
        <v>719</v>
      </c>
      <c r="F816">
        <v>473340</v>
      </c>
      <c r="G816">
        <v>3</v>
      </c>
    </row>
    <row r="817" spans="1:18" x14ac:dyDescent="0.2">
      <c r="A817">
        <v>816</v>
      </c>
      <c r="B817" t="s">
        <v>272</v>
      </c>
      <c r="C817" t="s">
        <v>5305</v>
      </c>
      <c r="D817" t="s">
        <v>5315</v>
      </c>
      <c r="E817" t="s">
        <v>720</v>
      </c>
      <c r="F817">
        <v>2999294</v>
      </c>
      <c r="G817">
        <v>2.5</v>
      </c>
    </row>
    <row r="818" spans="1:18" x14ac:dyDescent="0.2">
      <c r="A818">
        <v>817</v>
      </c>
      <c r="B818" t="s">
        <v>272</v>
      </c>
      <c r="C818" t="s">
        <v>5305</v>
      </c>
      <c r="D818" t="s">
        <v>5315</v>
      </c>
      <c r="E818" t="s">
        <v>721</v>
      </c>
      <c r="F818">
        <v>3593349</v>
      </c>
      <c r="G818">
        <v>2</v>
      </c>
      <c r="R818">
        <v>0.2</v>
      </c>
    </row>
    <row r="819" spans="1:18" x14ac:dyDescent="0.2">
      <c r="A819">
        <v>818</v>
      </c>
      <c r="B819" t="s">
        <v>272</v>
      </c>
      <c r="C819" t="s">
        <v>5305</v>
      </c>
      <c r="D819" t="s">
        <v>5315</v>
      </c>
      <c r="E819" t="s">
        <v>722</v>
      </c>
      <c r="F819">
        <v>3126617</v>
      </c>
      <c r="G819">
        <v>2</v>
      </c>
    </row>
    <row r="820" spans="1:18" x14ac:dyDescent="0.2">
      <c r="A820">
        <v>819</v>
      </c>
      <c r="B820" t="s">
        <v>272</v>
      </c>
      <c r="C820" t="s">
        <v>5305</v>
      </c>
      <c r="D820" t="s">
        <v>5315</v>
      </c>
      <c r="E820" t="s">
        <v>723</v>
      </c>
      <c r="F820">
        <v>4531526</v>
      </c>
      <c r="G820">
        <v>4</v>
      </c>
    </row>
    <row r="821" spans="1:18" x14ac:dyDescent="0.2">
      <c r="A821">
        <v>820</v>
      </c>
      <c r="B821" t="s">
        <v>272</v>
      </c>
      <c r="C821" t="s">
        <v>5305</v>
      </c>
      <c r="D821" t="s">
        <v>5315</v>
      </c>
      <c r="E821" t="s">
        <v>724</v>
      </c>
      <c r="F821">
        <v>3592507</v>
      </c>
      <c r="G821">
        <v>2.5</v>
      </c>
    </row>
    <row r="822" spans="1:18" x14ac:dyDescent="0.2">
      <c r="A822">
        <v>821</v>
      </c>
      <c r="B822" t="s">
        <v>272</v>
      </c>
      <c r="C822" t="s">
        <v>5305</v>
      </c>
      <c r="D822" t="s">
        <v>5315</v>
      </c>
      <c r="E822" t="s">
        <v>725</v>
      </c>
      <c r="F822">
        <v>4538971</v>
      </c>
      <c r="G822">
        <v>1</v>
      </c>
    </row>
    <row r="823" spans="1:18" x14ac:dyDescent="0.2">
      <c r="A823">
        <v>822</v>
      </c>
      <c r="B823" t="s">
        <v>272</v>
      </c>
      <c r="C823" t="s">
        <v>5305</v>
      </c>
      <c r="D823" t="s">
        <v>5315</v>
      </c>
      <c r="E823" t="s">
        <v>726</v>
      </c>
      <c r="F823">
        <v>3605558</v>
      </c>
      <c r="G823">
        <v>2.5</v>
      </c>
    </row>
    <row r="824" spans="1:18" x14ac:dyDescent="0.2">
      <c r="A824">
        <v>823</v>
      </c>
      <c r="B824" t="s">
        <v>272</v>
      </c>
      <c r="C824" t="s">
        <v>5305</v>
      </c>
      <c r="D824" t="s">
        <v>5315</v>
      </c>
      <c r="E824" t="s">
        <v>727</v>
      </c>
      <c r="F824">
        <v>864052</v>
      </c>
      <c r="G824">
        <v>2</v>
      </c>
    </row>
    <row r="825" spans="1:18" x14ac:dyDescent="0.2">
      <c r="A825">
        <v>824</v>
      </c>
      <c r="B825" t="s">
        <v>272</v>
      </c>
      <c r="C825" t="s">
        <v>5305</v>
      </c>
      <c r="D825" t="s">
        <v>5315</v>
      </c>
      <c r="E825" t="s">
        <v>728</v>
      </c>
      <c r="F825">
        <v>3576602</v>
      </c>
      <c r="G825">
        <v>4</v>
      </c>
      <c r="J825">
        <v>0.2</v>
      </c>
    </row>
    <row r="826" spans="1:18" x14ac:dyDescent="0.2">
      <c r="A826">
        <v>825</v>
      </c>
      <c r="B826" t="s">
        <v>272</v>
      </c>
      <c r="C826" t="s">
        <v>5305</v>
      </c>
      <c r="D826" t="s">
        <v>5315</v>
      </c>
      <c r="E826" t="s">
        <v>729</v>
      </c>
      <c r="F826">
        <v>3600265</v>
      </c>
      <c r="G826">
        <v>0.5</v>
      </c>
    </row>
    <row r="827" spans="1:18" x14ac:dyDescent="0.2">
      <c r="A827">
        <v>826</v>
      </c>
      <c r="B827" t="s">
        <v>272</v>
      </c>
      <c r="C827" t="s">
        <v>5305</v>
      </c>
      <c r="D827" t="s">
        <v>5315</v>
      </c>
      <c r="E827" t="s">
        <v>730</v>
      </c>
      <c r="F827">
        <v>3586479</v>
      </c>
      <c r="G827">
        <v>3.5</v>
      </c>
      <c r="R827">
        <v>0.16</v>
      </c>
    </row>
    <row r="828" spans="1:18" x14ac:dyDescent="0.2">
      <c r="A828">
        <v>827</v>
      </c>
      <c r="B828" t="s">
        <v>272</v>
      </c>
      <c r="C828" t="s">
        <v>5305</v>
      </c>
      <c r="D828" t="s">
        <v>5315</v>
      </c>
      <c r="E828" t="s">
        <v>731</v>
      </c>
      <c r="F828">
        <v>9346844</v>
      </c>
      <c r="G828">
        <v>0.5</v>
      </c>
    </row>
    <row r="829" spans="1:18" x14ac:dyDescent="0.2">
      <c r="A829">
        <v>828</v>
      </c>
      <c r="B829" t="s">
        <v>272</v>
      </c>
      <c r="C829" t="s">
        <v>5305</v>
      </c>
      <c r="D829" t="s">
        <v>732</v>
      </c>
      <c r="E829" t="s">
        <v>733</v>
      </c>
      <c r="F829">
        <v>4442720</v>
      </c>
      <c r="G829">
        <v>3</v>
      </c>
    </row>
    <row r="830" spans="1:18" x14ac:dyDescent="0.2">
      <c r="A830">
        <v>829</v>
      </c>
      <c r="B830" t="s">
        <v>272</v>
      </c>
      <c r="C830" t="s">
        <v>5305</v>
      </c>
      <c r="D830" t="s">
        <v>732</v>
      </c>
      <c r="E830" t="s">
        <v>734</v>
      </c>
      <c r="F830">
        <v>2896919</v>
      </c>
      <c r="G830">
        <v>3</v>
      </c>
    </row>
    <row r="831" spans="1:18" x14ac:dyDescent="0.2">
      <c r="A831">
        <v>830</v>
      </c>
      <c r="B831" t="s">
        <v>272</v>
      </c>
      <c r="C831" t="s">
        <v>5305</v>
      </c>
      <c r="D831" t="s">
        <v>732</v>
      </c>
      <c r="E831" t="s">
        <v>735</v>
      </c>
      <c r="F831">
        <v>8047370</v>
      </c>
      <c r="G831">
        <v>2</v>
      </c>
    </row>
    <row r="832" spans="1:18" x14ac:dyDescent="0.2">
      <c r="A832">
        <v>831</v>
      </c>
      <c r="B832" t="s">
        <v>272</v>
      </c>
      <c r="C832" t="s">
        <v>5305</v>
      </c>
      <c r="D832" t="s">
        <v>732</v>
      </c>
      <c r="E832" t="s">
        <v>736</v>
      </c>
      <c r="F832">
        <v>4388980</v>
      </c>
      <c r="G832">
        <v>2</v>
      </c>
    </row>
    <row r="833" spans="1:13" x14ac:dyDescent="0.2">
      <c r="A833">
        <v>832</v>
      </c>
      <c r="B833" t="s">
        <v>272</v>
      </c>
      <c r="C833" t="s">
        <v>5305</v>
      </c>
      <c r="D833" t="s">
        <v>732</v>
      </c>
      <c r="E833" t="s">
        <v>737</v>
      </c>
      <c r="F833">
        <v>4440938</v>
      </c>
      <c r="G833">
        <v>2</v>
      </c>
    </row>
    <row r="834" spans="1:13" x14ac:dyDescent="0.2">
      <c r="A834">
        <v>833</v>
      </c>
      <c r="B834" t="s">
        <v>272</v>
      </c>
      <c r="C834" t="s">
        <v>5305</v>
      </c>
      <c r="D834" t="s">
        <v>732</v>
      </c>
      <c r="E834" t="s">
        <v>738</v>
      </c>
      <c r="G834">
        <v>3</v>
      </c>
      <c r="J834">
        <v>1</v>
      </c>
      <c r="M834">
        <v>0.5</v>
      </c>
    </row>
    <row r="835" spans="1:13" x14ac:dyDescent="0.2">
      <c r="A835">
        <v>834</v>
      </c>
      <c r="B835" t="s">
        <v>272</v>
      </c>
      <c r="C835" t="s">
        <v>5305</v>
      </c>
      <c r="D835" t="s">
        <v>732</v>
      </c>
      <c r="E835" t="s">
        <v>739</v>
      </c>
      <c r="F835">
        <v>4535459</v>
      </c>
      <c r="G835">
        <v>2</v>
      </c>
    </row>
    <row r="836" spans="1:13" x14ac:dyDescent="0.2">
      <c r="A836">
        <v>835</v>
      </c>
      <c r="B836" t="s">
        <v>272</v>
      </c>
      <c r="C836" t="s">
        <v>5305</v>
      </c>
      <c r="D836" t="s">
        <v>732</v>
      </c>
      <c r="E836" t="s">
        <v>740</v>
      </c>
      <c r="F836">
        <v>4478233</v>
      </c>
      <c r="G836">
        <v>3</v>
      </c>
    </row>
    <row r="837" spans="1:13" x14ac:dyDescent="0.2">
      <c r="A837">
        <v>836</v>
      </c>
      <c r="B837" t="s">
        <v>272</v>
      </c>
      <c r="C837" t="s">
        <v>5305</v>
      </c>
      <c r="D837" t="s">
        <v>732</v>
      </c>
      <c r="E837" t="s">
        <v>741</v>
      </c>
      <c r="F837">
        <v>610906</v>
      </c>
      <c r="G837">
        <v>1</v>
      </c>
    </row>
    <row r="838" spans="1:13" x14ac:dyDescent="0.2">
      <c r="A838">
        <v>837</v>
      </c>
      <c r="B838" t="s">
        <v>272</v>
      </c>
      <c r="C838" t="s">
        <v>5305</v>
      </c>
      <c r="D838" t="s">
        <v>732</v>
      </c>
      <c r="E838" t="s">
        <v>742</v>
      </c>
      <c r="F838">
        <v>3570296</v>
      </c>
      <c r="G838">
        <v>2</v>
      </c>
    </row>
    <row r="839" spans="1:13" x14ac:dyDescent="0.2">
      <c r="A839">
        <v>838</v>
      </c>
      <c r="B839" t="s">
        <v>272</v>
      </c>
      <c r="C839" t="s">
        <v>5305</v>
      </c>
      <c r="D839" t="s">
        <v>732</v>
      </c>
      <c r="E839" t="s">
        <v>743</v>
      </c>
      <c r="F839">
        <v>2898238</v>
      </c>
      <c r="G839">
        <v>2</v>
      </c>
    </row>
    <row r="840" spans="1:13" x14ac:dyDescent="0.2">
      <c r="A840">
        <v>839</v>
      </c>
      <c r="B840" t="s">
        <v>272</v>
      </c>
      <c r="C840" t="s">
        <v>5305</v>
      </c>
      <c r="D840" t="s">
        <v>732</v>
      </c>
      <c r="E840" t="s">
        <v>744</v>
      </c>
      <c r="F840" t="s">
        <v>745</v>
      </c>
      <c r="G840">
        <v>2</v>
      </c>
    </row>
    <row r="841" spans="1:13" x14ac:dyDescent="0.2">
      <c r="A841">
        <v>840</v>
      </c>
      <c r="B841" t="s">
        <v>272</v>
      </c>
      <c r="C841" t="s">
        <v>5305</v>
      </c>
      <c r="D841" t="s">
        <v>732</v>
      </c>
      <c r="E841" t="s">
        <v>746</v>
      </c>
      <c r="F841">
        <v>4444066</v>
      </c>
      <c r="G841">
        <v>2</v>
      </c>
    </row>
    <row r="842" spans="1:13" x14ac:dyDescent="0.2">
      <c r="A842">
        <v>841</v>
      </c>
      <c r="B842" t="s">
        <v>272</v>
      </c>
      <c r="C842" t="s">
        <v>5305</v>
      </c>
      <c r="D842" t="s">
        <v>732</v>
      </c>
      <c r="E842" t="s">
        <v>747</v>
      </c>
      <c r="F842">
        <v>6506464</v>
      </c>
      <c r="G842">
        <v>0.5</v>
      </c>
    </row>
    <row r="843" spans="1:13" x14ac:dyDescent="0.2">
      <c r="A843">
        <v>842</v>
      </c>
      <c r="B843" t="s">
        <v>272</v>
      </c>
      <c r="C843" t="s">
        <v>5305</v>
      </c>
      <c r="D843" t="s">
        <v>732</v>
      </c>
      <c r="E843" t="s">
        <v>748</v>
      </c>
      <c r="F843">
        <v>7901326</v>
      </c>
      <c r="G843">
        <v>2</v>
      </c>
    </row>
    <row r="844" spans="1:13" x14ac:dyDescent="0.2">
      <c r="A844">
        <v>843</v>
      </c>
      <c r="B844" t="s">
        <v>272</v>
      </c>
      <c r="C844" t="s">
        <v>5305</v>
      </c>
      <c r="D844" t="s">
        <v>732</v>
      </c>
      <c r="E844" t="s">
        <v>749</v>
      </c>
      <c r="F844">
        <v>3585599</v>
      </c>
      <c r="G844">
        <v>2</v>
      </c>
    </row>
    <row r="845" spans="1:13" x14ac:dyDescent="0.2">
      <c r="A845">
        <v>844</v>
      </c>
      <c r="B845" t="s">
        <v>272</v>
      </c>
      <c r="C845" t="s">
        <v>5305</v>
      </c>
      <c r="D845" t="s">
        <v>732</v>
      </c>
      <c r="E845" t="s">
        <v>750</v>
      </c>
      <c r="F845">
        <v>6436495</v>
      </c>
      <c r="G845">
        <v>1</v>
      </c>
      <c r="K845">
        <v>0.5</v>
      </c>
    </row>
    <row r="846" spans="1:13" x14ac:dyDescent="0.2">
      <c r="A846">
        <v>845</v>
      </c>
      <c r="B846" t="s">
        <v>272</v>
      </c>
      <c r="C846" t="s">
        <v>5305</v>
      </c>
      <c r="D846" t="s">
        <v>732</v>
      </c>
      <c r="E846" t="s">
        <v>751</v>
      </c>
      <c r="F846">
        <v>4421376</v>
      </c>
      <c r="G846">
        <v>2</v>
      </c>
    </row>
    <row r="847" spans="1:13" x14ac:dyDescent="0.2">
      <c r="A847">
        <v>846</v>
      </c>
      <c r="B847" t="s">
        <v>272</v>
      </c>
      <c r="C847" t="s">
        <v>5305</v>
      </c>
      <c r="D847" t="s">
        <v>732</v>
      </c>
      <c r="E847" t="s">
        <v>752</v>
      </c>
      <c r="F847">
        <v>2895879</v>
      </c>
      <c r="G847">
        <v>2.5</v>
      </c>
    </row>
    <row r="848" spans="1:13" x14ac:dyDescent="0.2">
      <c r="A848">
        <v>847</v>
      </c>
      <c r="B848" t="s">
        <v>272</v>
      </c>
      <c r="C848" t="s">
        <v>5305</v>
      </c>
      <c r="D848" t="s">
        <v>732</v>
      </c>
      <c r="E848" t="s">
        <v>753</v>
      </c>
      <c r="F848">
        <v>6460158</v>
      </c>
      <c r="G848">
        <v>1</v>
      </c>
    </row>
    <row r="849" spans="1:18" x14ac:dyDescent="0.2">
      <c r="A849">
        <v>848</v>
      </c>
      <c r="B849" t="s">
        <v>272</v>
      </c>
      <c r="C849" t="s">
        <v>5305</v>
      </c>
      <c r="D849" t="s">
        <v>732</v>
      </c>
      <c r="E849" t="s">
        <v>754</v>
      </c>
      <c r="F849">
        <v>7938316</v>
      </c>
      <c r="G849">
        <v>2</v>
      </c>
    </row>
    <row r="850" spans="1:18" x14ac:dyDescent="0.2">
      <c r="A850">
        <v>849</v>
      </c>
      <c r="B850" t="s">
        <v>272</v>
      </c>
      <c r="C850" t="s">
        <v>5305</v>
      </c>
      <c r="D850" t="s">
        <v>732</v>
      </c>
      <c r="E850" t="s">
        <v>755</v>
      </c>
      <c r="F850">
        <v>5246867</v>
      </c>
      <c r="G850">
        <v>2</v>
      </c>
    </row>
    <row r="851" spans="1:18" x14ac:dyDescent="0.2">
      <c r="A851">
        <v>850</v>
      </c>
      <c r="B851" t="s">
        <v>272</v>
      </c>
      <c r="C851" t="s">
        <v>5305</v>
      </c>
      <c r="D851" t="s">
        <v>732</v>
      </c>
      <c r="E851" t="s">
        <v>756</v>
      </c>
      <c r="F851">
        <v>4442716</v>
      </c>
      <c r="G851">
        <v>2</v>
      </c>
    </row>
    <row r="852" spans="1:18" x14ac:dyDescent="0.2">
      <c r="A852">
        <v>851</v>
      </c>
      <c r="B852" t="s">
        <v>272</v>
      </c>
      <c r="C852" t="s">
        <v>5305</v>
      </c>
      <c r="D852" t="s">
        <v>732</v>
      </c>
      <c r="E852" t="s">
        <v>757</v>
      </c>
      <c r="F852">
        <v>6416137</v>
      </c>
      <c r="G852">
        <v>1</v>
      </c>
    </row>
    <row r="853" spans="1:18" x14ac:dyDescent="0.2">
      <c r="A853">
        <v>852</v>
      </c>
      <c r="B853" t="s">
        <v>272</v>
      </c>
      <c r="C853" t="s">
        <v>5305</v>
      </c>
      <c r="D853" t="s">
        <v>732</v>
      </c>
      <c r="E853" t="s">
        <v>758</v>
      </c>
      <c r="F853">
        <v>3802351</v>
      </c>
      <c r="G853">
        <v>3</v>
      </c>
      <c r="M853">
        <v>1</v>
      </c>
    </row>
    <row r="854" spans="1:18" x14ac:dyDescent="0.2">
      <c r="A854">
        <v>853</v>
      </c>
      <c r="B854" t="s">
        <v>272</v>
      </c>
      <c r="C854" t="s">
        <v>5305</v>
      </c>
      <c r="D854" t="s">
        <v>732</v>
      </c>
      <c r="E854" t="s">
        <v>759</v>
      </c>
      <c r="F854">
        <v>5240888</v>
      </c>
      <c r="G854">
        <v>3</v>
      </c>
    </row>
    <row r="855" spans="1:18" x14ac:dyDescent="0.2">
      <c r="A855">
        <v>854</v>
      </c>
      <c r="B855" t="s">
        <v>272</v>
      </c>
      <c r="C855" t="s">
        <v>5305</v>
      </c>
      <c r="D855" t="s">
        <v>732</v>
      </c>
      <c r="E855" t="s">
        <v>760</v>
      </c>
      <c r="F855">
        <v>3581704</v>
      </c>
      <c r="G855">
        <v>2</v>
      </c>
    </row>
    <row r="856" spans="1:18" x14ac:dyDescent="0.2">
      <c r="A856">
        <v>855</v>
      </c>
      <c r="B856" t="s">
        <v>272</v>
      </c>
      <c r="C856" t="s">
        <v>5305</v>
      </c>
      <c r="D856" t="s">
        <v>732</v>
      </c>
      <c r="E856" t="s">
        <v>761</v>
      </c>
      <c r="F856">
        <v>6429770</v>
      </c>
      <c r="G856">
        <v>0.5</v>
      </c>
    </row>
    <row r="857" spans="1:18" x14ac:dyDescent="0.2">
      <c r="A857">
        <v>856</v>
      </c>
      <c r="B857" t="s">
        <v>272</v>
      </c>
      <c r="C857" t="s">
        <v>5305</v>
      </c>
      <c r="D857" t="s">
        <v>732</v>
      </c>
      <c r="E857" t="s">
        <v>762</v>
      </c>
      <c r="F857">
        <v>6441478</v>
      </c>
      <c r="G857">
        <v>0.5</v>
      </c>
    </row>
    <row r="858" spans="1:18" x14ac:dyDescent="0.2">
      <c r="A858">
        <v>857</v>
      </c>
      <c r="B858" t="s">
        <v>272</v>
      </c>
      <c r="C858" t="s">
        <v>5305</v>
      </c>
      <c r="D858" t="s">
        <v>732</v>
      </c>
      <c r="E858" t="s">
        <v>763</v>
      </c>
      <c r="F858">
        <v>5301026</v>
      </c>
      <c r="G858">
        <v>2</v>
      </c>
    </row>
    <row r="859" spans="1:18" x14ac:dyDescent="0.2">
      <c r="A859">
        <v>858</v>
      </c>
      <c r="B859" t="s">
        <v>272</v>
      </c>
      <c r="C859" t="s">
        <v>5305</v>
      </c>
      <c r="D859" t="s">
        <v>732</v>
      </c>
      <c r="E859" t="s">
        <v>764</v>
      </c>
      <c r="F859">
        <v>3757872</v>
      </c>
      <c r="G859">
        <v>1</v>
      </c>
    </row>
    <row r="860" spans="1:18" x14ac:dyDescent="0.2">
      <c r="A860">
        <v>859</v>
      </c>
      <c r="B860" t="s">
        <v>272</v>
      </c>
      <c r="C860" t="s">
        <v>5305</v>
      </c>
      <c r="D860" t="s">
        <v>732</v>
      </c>
      <c r="E860" t="s">
        <v>765</v>
      </c>
      <c r="G860">
        <v>1</v>
      </c>
    </row>
    <row r="861" spans="1:18" x14ac:dyDescent="0.2">
      <c r="A861">
        <v>860</v>
      </c>
      <c r="B861" t="s">
        <v>272</v>
      </c>
      <c r="C861" t="s">
        <v>5305</v>
      </c>
      <c r="D861" t="s">
        <v>732</v>
      </c>
      <c r="E861" t="s">
        <v>766</v>
      </c>
      <c r="F861">
        <v>5157382</v>
      </c>
      <c r="G861">
        <v>1</v>
      </c>
      <c r="R861">
        <v>0.5</v>
      </c>
    </row>
    <row r="862" spans="1:18" x14ac:dyDescent="0.2">
      <c r="A862">
        <v>861</v>
      </c>
      <c r="B862" t="s">
        <v>272</v>
      </c>
      <c r="C862" t="s">
        <v>5305</v>
      </c>
      <c r="D862" t="s">
        <v>732</v>
      </c>
      <c r="E862" t="s">
        <v>767</v>
      </c>
      <c r="F862">
        <v>4479037</v>
      </c>
      <c r="G862">
        <v>1</v>
      </c>
    </row>
    <row r="863" spans="1:18" x14ac:dyDescent="0.2">
      <c r="A863">
        <v>862</v>
      </c>
      <c r="B863" t="s">
        <v>272</v>
      </c>
      <c r="C863" t="s">
        <v>5305</v>
      </c>
      <c r="D863" t="s">
        <v>732</v>
      </c>
      <c r="E863" t="s">
        <v>768</v>
      </c>
      <c r="F863">
        <v>4496038</v>
      </c>
      <c r="G863">
        <v>2</v>
      </c>
    </row>
    <row r="864" spans="1:18" x14ac:dyDescent="0.2">
      <c r="A864">
        <v>863</v>
      </c>
      <c r="B864" t="s">
        <v>272</v>
      </c>
      <c r="C864" t="s">
        <v>5305</v>
      </c>
      <c r="D864" t="s">
        <v>732</v>
      </c>
      <c r="E864" t="s">
        <v>769</v>
      </c>
      <c r="G864">
        <v>2</v>
      </c>
    </row>
    <row r="865" spans="1:24" x14ac:dyDescent="0.2">
      <c r="A865">
        <v>864</v>
      </c>
      <c r="B865" t="s">
        <v>272</v>
      </c>
      <c r="C865" t="s">
        <v>5305</v>
      </c>
      <c r="D865" t="s">
        <v>770</v>
      </c>
      <c r="E865" t="s">
        <v>771</v>
      </c>
      <c r="F865">
        <v>9478152</v>
      </c>
      <c r="G865">
        <v>1</v>
      </c>
    </row>
    <row r="866" spans="1:24" x14ac:dyDescent="0.2">
      <c r="A866">
        <v>865</v>
      </c>
      <c r="B866" t="s">
        <v>272</v>
      </c>
      <c r="C866" t="s">
        <v>5305</v>
      </c>
      <c r="D866" t="s">
        <v>770</v>
      </c>
      <c r="E866" t="s">
        <v>772</v>
      </c>
      <c r="F866">
        <v>4096776</v>
      </c>
      <c r="G866">
        <v>1</v>
      </c>
    </row>
    <row r="867" spans="1:24" x14ac:dyDescent="0.2">
      <c r="A867">
        <v>866</v>
      </c>
      <c r="B867" t="s">
        <v>272</v>
      </c>
      <c r="C867" t="s">
        <v>5305</v>
      </c>
      <c r="D867" t="s">
        <v>770</v>
      </c>
      <c r="E867" t="s">
        <v>773</v>
      </c>
      <c r="F867">
        <v>5634141</v>
      </c>
      <c r="G867">
        <v>1</v>
      </c>
    </row>
    <row r="868" spans="1:24" x14ac:dyDescent="0.2">
      <c r="A868">
        <v>867</v>
      </c>
      <c r="B868" t="s">
        <v>272</v>
      </c>
      <c r="C868" t="s">
        <v>5305</v>
      </c>
      <c r="D868" t="s">
        <v>770</v>
      </c>
      <c r="E868" t="s">
        <v>774</v>
      </c>
      <c r="F868">
        <v>9346734</v>
      </c>
      <c r="G868">
        <v>1</v>
      </c>
      <c r="K868">
        <v>0.5</v>
      </c>
    </row>
    <row r="869" spans="1:24" x14ac:dyDescent="0.2">
      <c r="A869">
        <v>868</v>
      </c>
      <c r="B869" t="s">
        <v>272</v>
      </c>
      <c r="C869" t="s">
        <v>5305</v>
      </c>
      <c r="D869" t="s">
        <v>770</v>
      </c>
      <c r="E869" t="s">
        <v>775</v>
      </c>
      <c r="F869">
        <v>7879092</v>
      </c>
      <c r="G869">
        <v>1</v>
      </c>
      <c r="K869">
        <v>0.5</v>
      </c>
    </row>
    <row r="870" spans="1:24" x14ac:dyDescent="0.2">
      <c r="A870">
        <v>869</v>
      </c>
      <c r="B870" t="s">
        <v>272</v>
      </c>
      <c r="C870" t="s">
        <v>5305</v>
      </c>
      <c r="D870" t="s">
        <v>770</v>
      </c>
      <c r="E870" t="s">
        <v>776</v>
      </c>
      <c r="F870">
        <v>3865887</v>
      </c>
      <c r="G870">
        <v>2</v>
      </c>
    </row>
    <row r="871" spans="1:24" x14ac:dyDescent="0.2">
      <c r="A871">
        <v>870</v>
      </c>
      <c r="B871" t="s">
        <v>272</v>
      </c>
      <c r="C871" t="s">
        <v>5305</v>
      </c>
      <c r="D871" t="s">
        <v>770</v>
      </c>
      <c r="E871" t="s">
        <v>777</v>
      </c>
      <c r="F871">
        <v>5271469</v>
      </c>
      <c r="G871">
        <v>3</v>
      </c>
    </row>
    <row r="872" spans="1:24" x14ac:dyDescent="0.2">
      <c r="A872">
        <v>871</v>
      </c>
      <c r="B872" t="s">
        <v>272</v>
      </c>
      <c r="C872" t="s">
        <v>5305</v>
      </c>
      <c r="D872" t="s">
        <v>770</v>
      </c>
      <c r="E872" t="s">
        <v>778</v>
      </c>
      <c r="F872">
        <v>3722186</v>
      </c>
      <c r="G872">
        <v>1</v>
      </c>
    </row>
    <row r="873" spans="1:24" x14ac:dyDescent="0.2">
      <c r="A873">
        <v>872</v>
      </c>
      <c r="B873" t="s">
        <v>272</v>
      </c>
      <c r="C873" t="s">
        <v>5305</v>
      </c>
      <c r="D873" t="s">
        <v>770</v>
      </c>
      <c r="E873" t="s">
        <v>779</v>
      </c>
      <c r="F873" t="s">
        <v>780</v>
      </c>
      <c r="G873">
        <v>1</v>
      </c>
    </row>
    <row r="874" spans="1:24" x14ac:dyDescent="0.2">
      <c r="A874">
        <v>873</v>
      </c>
      <c r="B874" t="s">
        <v>272</v>
      </c>
      <c r="C874" t="s">
        <v>5305</v>
      </c>
      <c r="D874" t="s">
        <v>770</v>
      </c>
      <c r="E874" t="s">
        <v>781</v>
      </c>
      <c r="F874">
        <v>7530382</v>
      </c>
      <c r="G874">
        <v>2</v>
      </c>
      <c r="X874">
        <v>4</v>
      </c>
    </row>
    <row r="875" spans="1:24" x14ac:dyDescent="0.2">
      <c r="A875">
        <v>874</v>
      </c>
      <c r="B875" t="s">
        <v>272</v>
      </c>
      <c r="C875" t="s">
        <v>5305</v>
      </c>
      <c r="D875" t="s">
        <v>770</v>
      </c>
      <c r="E875" t="s">
        <v>782</v>
      </c>
      <c r="F875">
        <v>3773183</v>
      </c>
      <c r="G875">
        <v>4</v>
      </c>
    </row>
    <row r="876" spans="1:24" x14ac:dyDescent="0.2">
      <c r="A876">
        <v>875</v>
      </c>
      <c r="B876" t="s">
        <v>272</v>
      </c>
      <c r="C876" t="s">
        <v>5305</v>
      </c>
      <c r="D876" t="s">
        <v>770</v>
      </c>
      <c r="E876" t="s">
        <v>783</v>
      </c>
      <c r="F876">
        <v>7469687</v>
      </c>
      <c r="G876">
        <v>2</v>
      </c>
    </row>
    <row r="877" spans="1:24" x14ac:dyDescent="0.2">
      <c r="A877">
        <v>876</v>
      </c>
      <c r="B877" t="s">
        <v>272</v>
      </c>
      <c r="C877" t="s">
        <v>5305</v>
      </c>
      <c r="D877" t="s">
        <v>770</v>
      </c>
      <c r="E877" t="s">
        <v>784</v>
      </c>
      <c r="F877">
        <v>8024223</v>
      </c>
      <c r="G877">
        <v>1</v>
      </c>
    </row>
    <row r="878" spans="1:24" x14ac:dyDescent="0.2">
      <c r="A878">
        <v>877</v>
      </c>
      <c r="B878" t="s">
        <v>272</v>
      </c>
      <c r="C878" t="s">
        <v>5305</v>
      </c>
      <c r="D878" t="s">
        <v>770</v>
      </c>
      <c r="E878" t="s">
        <v>785</v>
      </c>
      <c r="F878">
        <v>7995753</v>
      </c>
      <c r="G878">
        <v>1</v>
      </c>
    </row>
    <row r="879" spans="1:24" x14ac:dyDescent="0.2">
      <c r="A879">
        <v>878</v>
      </c>
      <c r="B879" t="s">
        <v>272</v>
      </c>
      <c r="C879" t="s">
        <v>5322</v>
      </c>
      <c r="D879" t="s">
        <v>5316</v>
      </c>
      <c r="E879" t="s">
        <v>970</v>
      </c>
      <c r="F879">
        <v>8825777</v>
      </c>
      <c r="G879">
        <v>9</v>
      </c>
      <c r="O879">
        <v>0.5</v>
      </c>
    </row>
    <row r="880" spans="1:24" x14ac:dyDescent="0.2">
      <c r="A880">
        <v>879</v>
      </c>
      <c r="B880" t="s">
        <v>272</v>
      </c>
      <c r="C880" t="s">
        <v>5322</v>
      </c>
      <c r="D880" t="s">
        <v>5316</v>
      </c>
      <c r="E880" t="s">
        <v>971</v>
      </c>
      <c r="F880">
        <v>970836</v>
      </c>
      <c r="G880">
        <v>1</v>
      </c>
      <c r="J880">
        <v>0.5</v>
      </c>
      <c r="R880">
        <v>1</v>
      </c>
    </row>
    <row r="881" spans="1:24" x14ac:dyDescent="0.2">
      <c r="A881">
        <v>880</v>
      </c>
      <c r="B881" t="s">
        <v>272</v>
      </c>
      <c r="C881" t="s">
        <v>5322</v>
      </c>
      <c r="D881" t="s">
        <v>5316</v>
      </c>
      <c r="E881" t="s">
        <v>972</v>
      </c>
      <c r="F881">
        <v>926081</v>
      </c>
      <c r="G881">
        <v>1</v>
      </c>
    </row>
    <row r="882" spans="1:24" x14ac:dyDescent="0.2">
      <c r="A882">
        <v>881</v>
      </c>
      <c r="B882" t="s">
        <v>272</v>
      </c>
      <c r="C882" t="s">
        <v>5322</v>
      </c>
      <c r="D882" t="s">
        <v>5316</v>
      </c>
      <c r="E882" t="s">
        <v>973</v>
      </c>
      <c r="F882">
        <v>7938320</v>
      </c>
      <c r="G882">
        <v>1</v>
      </c>
    </row>
    <row r="883" spans="1:24" x14ac:dyDescent="0.2">
      <c r="A883">
        <v>882</v>
      </c>
      <c r="B883" t="s">
        <v>272</v>
      </c>
      <c r="C883" t="s">
        <v>5322</v>
      </c>
      <c r="D883" t="s">
        <v>5316</v>
      </c>
      <c r="E883" t="s">
        <v>974</v>
      </c>
      <c r="G883">
        <v>1</v>
      </c>
      <c r="T883">
        <v>14</v>
      </c>
    </row>
    <row r="884" spans="1:24" x14ac:dyDescent="0.2">
      <c r="A884">
        <v>883</v>
      </c>
      <c r="B884" t="s">
        <v>272</v>
      </c>
      <c r="C884" t="s">
        <v>5322</v>
      </c>
      <c r="D884" t="s">
        <v>5316</v>
      </c>
      <c r="E884" t="s">
        <v>975</v>
      </c>
      <c r="F884">
        <v>3607130</v>
      </c>
      <c r="G884">
        <v>2</v>
      </c>
    </row>
    <row r="885" spans="1:24" x14ac:dyDescent="0.2">
      <c r="A885">
        <v>884</v>
      </c>
      <c r="B885" t="s">
        <v>272</v>
      </c>
      <c r="C885" t="s">
        <v>5322</v>
      </c>
      <c r="D885" t="s">
        <v>5316</v>
      </c>
      <c r="E885" t="s">
        <v>976</v>
      </c>
      <c r="F885">
        <v>6446251</v>
      </c>
      <c r="I885">
        <v>0.5</v>
      </c>
    </row>
    <row r="886" spans="1:24" x14ac:dyDescent="0.2">
      <c r="A886">
        <v>885</v>
      </c>
      <c r="B886" t="s">
        <v>272</v>
      </c>
      <c r="C886" t="s">
        <v>5322</v>
      </c>
      <c r="D886" t="s">
        <v>5316</v>
      </c>
      <c r="E886" t="s">
        <v>977</v>
      </c>
      <c r="G886">
        <v>5</v>
      </c>
    </row>
    <row r="887" spans="1:24" x14ac:dyDescent="0.2">
      <c r="A887">
        <v>886</v>
      </c>
      <c r="B887" t="s">
        <v>272</v>
      </c>
      <c r="C887" t="s">
        <v>5322</v>
      </c>
      <c r="D887" t="s">
        <v>5316</v>
      </c>
      <c r="E887" t="s">
        <v>978</v>
      </c>
      <c r="F887">
        <v>7876154</v>
      </c>
      <c r="G887">
        <v>1</v>
      </c>
      <c r="R887">
        <v>1</v>
      </c>
    </row>
    <row r="888" spans="1:24" x14ac:dyDescent="0.2">
      <c r="A888">
        <v>887</v>
      </c>
      <c r="B888" t="s">
        <v>272</v>
      </c>
      <c r="C888" t="s">
        <v>5322</v>
      </c>
      <c r="D888" t="s">
        <v>5316</v>
      </c>
      <c r="E888" t="s">
        <v>979</v>
      </c>
      <c r="G888">
        <v>2</v>
      </c>
      <c r="R888">
        <v>3</v>
      </c>
    </row>
    <row r="889" spans="1:24" x14ac:dyDescent="0.2">
      <c r="A889">
        <v>888</v>
      </c>
      <c r="B889" t="s">
        <v>272</v>
      </c>
      <c r="C889" t="s">
        <v>5322</v>
      </c>
      <c r="D889" t="s">
        <v>5316</v>
      </c>
      <c r="E889" t="s">
        <v>980</v>
      </c>
      <c r="S889">
        <v>25</v>
      </c>
      <c r="T889">
        <v>25</v>
      </c>
    </row>
    <row r="890" spans="1:24" x14ac:dyDescent="0.2">
      <c r="A890">
        <v>889</v>
      </c>
      <c r="B890" t="s">
        <v>272</v>
      </c>
      <c r="C890" t="s">
        <v>5322</v>
      </c>
      <c r="D890" t="s">
        <v>5316</v>
      </c>
      <c r="E890" t="s">
        <v>981</v>
      </c>
      <c r="F890">
        <v>6464639</v>
      </c>
      <c r="G890">
        <v>4</v>
      </c>
      <c r="S890">
        <v>20</v>
      </c>
    </row>
    <row r="891" spans="1:24" x14ac:dyDescent="0.2">
      <c r="A891">
        <v>890</v>
      </c>
      <c r="B891" t="s">
        <v>272</v>
      </c>
      <c r="C891" t="s">
        <v>5322</v>
      </c>
      <c r="D891" t="s">
        <v>5316</v>
      </c>
      <c r="E891" t="s">
        <v>982</v>
      </c>
      <c r="F891">
        <v>3570877</v>
      </c>
      <c r="G891">
        <v>0.5</v>
      </c>
      <c r="O891">
        <v>12</v>
      </c>
      <c r="X891">
        <v>4</v>
      </c>
    </row>
    <row r="892" spans="1:24" x14ac:dyDescent="0.2">
      <c r="A892">
        <v>891</v>
      </c>
      <c r="B892" t="s">
        <v>272</v>
      </c>
      <c r="C892" t="s">
        <v>5322</v>
      </c>
      <c r="D892" t="s">
        <v>5316</v>
      </c>
      <c r="E892" t="s">
        <v>983</v>
      </c>
      <c r="F892">
        <v>5236039</v>
      </c>
      <c r="J892">
        <v>0.5</v>
      </c>
      <c r="S892">
        <v>8</v>
      </c>
    </row>
    <row r="893" spans="1:24" x14ac:dyDescent="0.2">
      <c r="A893">
        <v>892</v>
      </c>
      <c r="B893" t="s">
        <v>272</v>
      </c>
      <c r="C893" t="s">
        <v>5322</v>
      </c>
      <c r="D893" t="s">
        <v>5316</v>
      </c>
      <c r="E893" t="s">
        <v>984</v>
      </c>
      <c r="F893">
        <v>4442426</v>
      </c>
      <c r="G893">
        <v>1</v>
      </c>
      <c r="J893">
        <v>1</v>
      </c>
    </row>
    <row r="894" spans="1:24" x14ac:dyDescent="0.2">
      <c r="A894">
        <v>893</v>
      </c>
      <c r="B894" t="s">
        <v>272</v>
      </c>
      <c r="C894" t="s">
        <v>5322</v>
      </c>
      <c r="D894" t="s">
        <v>5316</v>
      </c>
      <c r="E894" t="s">
        <v>985</v>
      </c>
      <c r="F894">
        <v>2886731</v>
      </c>
      <c r="G894">
        <v>3</v>
      </c>
      <c r="J894">
        <v>1</v>
      </c>
      <c r="R894">
        <v>0.5</v>
      </c>
    </row>
    <row r="895" spans="1:24" x14ac:dyDescent="0.2">
      <c r="A895">
        <v>894</v>
      </c>
      <c r="B895" t="s">
        <v>272</v>
      </c>
      <c r="C895" t="s">
        <v>5322</v>
      </c>
      <c r="D895" t="s">
        <v>5316</v>
      </c>
      <c r="E895" t="s">
        <v>986</v>
      </c>
      <c r="F895">
        <v>3139441</v>
      </c>
      <c r="G895">
        <v>5</v>
      </c>
      <c r="J895">
        <v>1</v>
      </c>
      <c r="R895">
        <v>0.5</v>
      </c>
    </row>
    <row r="896" spans="1:24" x14ac:dyDescent="0.2">
      <c r="A896">
        <v>895</v>
      </c>
      <c r="B896" t="s">
        <v>272</v>
      </c>
      <c r="C896" t="s">
        <v>5322</v>
      </c>
      <c r="D896" t="s">
        <v>5316</v>
      </c>
      <c r="E896" t="s">
        <v>987</v>
      </c>
      <c r="F896">
        <v>4471889</v>
      </c>
      <c r="G896">
        <v>3</v>
      </c>
      <c r="J896">
        <v>0.5</v>
      </c>
      <c r="R896">
        <v>0.5</v>
      </c>
    </row>
    <row r="897" spans="1:23" x14ac:dyDescent="0.2">
      <c r="A897">
        <v>896</v>
      </c>
      <c r="B897" t="s">
        <v>272</v>
      </c>
      <c r="C897" t="s">
        <v>5322</v>
      </c>
      <c r="D897" t="s">
        <v>5316</v>
      </c>
      <c r="E897" t="s">
        <v>988</v>
      </c>
      <c r="F897">
        <v>5312126</v>
      </c>
      <c r="G897">
        <v>1</v>
      </c>
      <c r="R897">
        <v>1</v>
      </c>
    </row>
    <row r="898" spans="1:23" x14ac:dyDescent="0.2">
      <c r="A898">
        <v>897</v>
      </c>
      <c r="B898" t="s">
        <v>272</v>
      </c>
      <c r="C898" t="s">
        <v>5322</v>
      </c>
      <c r="D898" t="s">
        <v>5316</v>
      </c>
      <c r="E898" t="s">
        <v>989</v>
      </c>
      <c r="F898">
        <v>3124240</v>
      </c>
      <c r="J898">
        <v>1</v>
      </c>
      <c r="S898">
        <v>15</v>
      </c>
      <c r="T898">
        <v>4</v>
      </c>
    </row>
    <row r="899" spans="1:23" x14ac:dyDescent="0.2">
      <c r="A899">
        <v>898</v>
      </c>
      <c r="B899" t="s">
        <v>272</v>
      </c>
      <c r="C899" t="s">
        <v>5322</v>
      </c>
      <c r="D899" t="s">
        <v>5316</v>
      </c>
      <c r="E899" t="s">
        <v>990</v>
      </c>
      <c r="F899">
        <v>3676920</v>
      </c>
      <c r="J899">
        <v>0.5</v>
      </c>
    </row>
    <row r="900" spans="1:23" x14ac:dyDescent="0.2">
      <c r="A900">
        <v>899</v>
      </c>
      <c r="B900" t="s">
        <v>272</v>
      </c>
      <c r="C900" t="s">
        <v>5322</v>
      </c>
      <c r="D900" t="s">
        <v>5316</v>
      </c>
      <c r="E900" t="s">
        <v>991</v>
      </c>
      <c r="G900">
        <v>1</v>
      </c>
      <c r="J900">
        <v>1</v>
      </c>
      <c r="R900">
        <v>0.5</v>
      </c>
    </row>
    <row r="901" spans="1:23" x14ac:dyDescent="0.2">
      <c r="A901">
        <v>900</v>
      </c>
      <c r="B901" t="s">
        <v>272</v>
      </c>
      <c r="C901" t="s">
        <v>5322</v>
      </c>
      <c r="D901" t="s">
        <v>5316</v>
      </c>
      <c r="E901" t="s">
        <v>992</v>
      </c>
      <c r="G901">
        <v>5</v>
      </c>
      <c r="J901">
        <v>2</v>
      </c>
    </row>
    <row r="902" spans="1:23" x14ac:dyDescent="0.2">
      <c r="A902">
        <v>901</v>
      </c>
      <c r="B902" t="s">
        <v>272</v>
      </c>
      <c r="C902" t="s">
        <v>5322</v>
      </c>
      <c r="D902" t="s">
        <v>5316</v>
      </c>
      <c r="E902" t="s">
        <v>993</v>
      </c>
      <c r="G902">
        <v>2</v>
      </c>
      <c r="J902">
        <v>0.5</v>
      </c>
      <c r="R902">
        <v>0.5</v>
      </c>
      <c r="W902">
        <v>1</v>
      </c>
    </row>
    <row r="903" spans="1:23" x14ac:dyDescent="0.2">
      <c r="A903">
        <v>902</v>
      </c>
      <c r="B903" t="s">
        <v>272</v>
      </c>
      <c r="C903" t="s">
        <v>5322</v>
      </c>
      <c r="D903" t="s">
        <v>5316</v>
      </c>
      <c r="E903" t="s">
        <v>994</v>
      </c>
      <c r="G903">
        <v>1</v>
      </c>
      <c r="J903">
        <v>2</v>
      </c>
      <c r="R903">
        <v>0.3</v>
      </c>
      <c r="S903">
        <v>15</v>
      </c>
      <c r="T903">
        <v>4</v>
      </c>
      <c r="U903">
        <v>30</v>
      </c>
    </row>
    <row r="904" spans="1:23" x14ac:dyDescent="0.2">
      <c r="A904">
        <v>903</v>
      </c>
      <c r="B904" t="s">
        <v>272</v>
      </c>
      <c r="C904" t="s">
        <v>5322</v>
      </c>
      <c r="D904" t="s">
        <v>5316</v>
      </c>
      <c r="E904" t="s">
        <v>995</v>
      </c>
      <c r="J904">
        <v>1</v>
      </c>
      <c r="R904">
        <v>1</v>
      </c>
      <c r="S904">
        <v>1</v>
      </c>
    </row>
    <row r="905" spans="1:23" x14ac:dyDescent="0.2">
      <c r="A905">
        <v>904</v>
      </c>
      <c r="B905" t="s">
        <v>272</v>
      </c>
      <c r="C905" t="s">
        <v>5322</v>
      </c>
      <c r="D905" t="s">
        <v>5316</v>
      </c>
      <c r="E905" t="s">
        <v>996</v>
      </c>
      <c r="J905">
        <v>1</v>
      </c>
    </row>
    <row r="906" spans="1:23" x14ac:dyDescent="0.2">
      <c r="A906">
        <v>905</v>
      </c>
      <c r="B906" t="s">
        <v>272</v>
      </c>
      <c r="C906" t="s">
        <v>5322</v>
      </c>
      <c r="D906" t="s">
        <v>5316</v>
      </c>
      <c r="E906" t="s">
        <v>997</v>
      </c>
      <c r="J906">
        <v>0.5</v>
      </c>
    </row>
    <row r="907" spans="1:23" x14ac:dyDescent="0.2">
      <c r="A907">
        <v>906</v>
      </c>
      <c r="B907" t="s">
        <v>272</v>
      </c>
      <c r="C907" t="s">
        <v>5322</v>
      </c>
      <c r="D907" t="s">
        <v>5316</v>
      </c>
      <c r="E907" t="s">
        <v>998</v>
      </c>
      <c r="F907">
        <v>4389588</v>
      </c>
      <c r="G907">
        <v>1</v>
      </c>
      <c r="J907">
        <v>0.5</v>
      </c>
    </row>
    <row r="908" spans="1:23" x14ac:dyDescent="0.2">
      <c r="A908">
        <v>907</v>
      </c>
      <c r="B908" t="s">
        <v>272</v>
      </c>
      <c r="C908" t="s">
        <v>5322</v>
      </c>
      <c r="D908" t="s">
        <v>5316</v>
      </c>
      <c r="E908" t="s">
        <v>999</v>
      </c>
      <c r="F908">
        <v>4397339</v>
      </c>
      <c r="G908">
        <v>2</v>
      </c>
    </row>
    <row r="909" spans="1:23" x14ac:dyDescent="0.2">
      <c r="A909">
        <v>908</v>
      </c>
      <c r="B909" t="s">
        <v>272</v>
      </c>
      <c r="C909" t="s">
        <v>5322</v>
      </c>
      <c r="D909" t="s">
        <v>5316</v>
      </c>
      <c r="E909" t="s">
        <v>1000</v>
      </c>
      <c r="F909">
        <v>3780046</v>
      </c>
      <c r="G909">
        <v>1</v>
      </c>
      <c r="J909">
        <v>0.5</v>
      </c>
      <c r="R909">
        <v>0.5</v>
      </c>
      <c r="U909">
        <v>50</v>
      </c>
    </row>
    <row r="910" spans="1:23" x14ac:dyDescent="0.2">
      <c r="A910">
        <v>909</v>
      </c>
      <c r="B910" t="s">
        <v>272</v>
      </c>
      <c r="C910" t="s">
        <v>5322</v>
      </c>
      <c r="D910" t="s">
        <v>5316</v>
      </c>
      <c r="E910" t="s">
        <v>1001</v>
      </c>
      <c r="G910">
        <v>1</v>
      </c>
      <c r="J910">
        <v>0.5</v>
      </c>
    </row>
    <row r="911" spans="1:23" x14ac:dyDescent="0.2">
      <c r="A911">
        <v>910</v>
      </c>
      <c r="B911" t="s">
        <v>272</v>
      </c>
      <c r="C911" t="s">
        <v>5322</v>
      </c>
      <c r="D911" t="s">
        <v>5316</v>
      </c>
      <c r="E911" t="s">
        <v>1002</v>
      </c>
      <c r="F911">
        <v>6531808</v>
      </c>
      <c r="J911">
        <v>0.5</v>
      </c>
      <c r="S911">
        <v>2</v>
      </c>
    </row>
    <row r="912" spans="1:23" x14ac:dyDescent="0.2">
      <c r="A912">
        <v>911</v>
      </c>
      <c r="B912" t="s">
        <v>272</v>
      </c>
      <c r="C912" t="s">
        <v>5322</v>
      </c>
      <c r="D912" t="s">
        <v>5316</v>
      </c>
      <c r="E912" t="s">
        <v>1003</v>
      </c>
      <c r="F912">
        <v>7897457</v>
      </c>
      <c r="G912">
        <v>0.5</v>
      </c>
      <c r="J912">
        <v>0.5</v>
      </c>
    </row>
    <row r="913" spans="1:23" x14ac:dyDescent="0.2">
      <c r="A913">
        <v>912</v>
      </c>
      <c r="B913" t="s">
        <v>272</v>
      </c>
      <c r="C913" t="s">
        <v>5322</v>
      </c>
      <c r="D913" t="s">
        <v>5316</v>
      </c>
      <c r="E913" t="s">
        <v>1004</v>
      </c>
      <c r="F913">
        <v>7897457</v>
      </c>
      <c r="G913">
        <v>0.5</v>
      </c>
      <c r="J913">
        <v>0.5</v>
      </c>
    </row>
    <row r="914" spans="1:23" x14ac:dyDescent="0.2">
      <c r="A914">
        <v>913</v>
      </c>
      <c r="B914" t="s">
        <v>272</v>
      </c>
      <c r="C914" t="s">
        <v>5322</v>
      </c>
      <c r="D914" t="s">
        <v>5316</v>
      </c>
      <c r="E914" t="s">
        <v>1005</v>
      </c>
      <c r="F914">
        <v>8226399</v>
      </c>
      <c r="I914">
        <v>0.5</v>
      </c>
      <c r="S914">
        <v>2</v>
      </c>
    </row>
    <row r="915" spans="1:23" x14ac:dyDescent="0.2">
      <c r="A915">
        <v>914</v>
      </c>
      <c r="B915" t="s">
        <v>272</v>
      </c>
      <c r="C915" t="s">
        <v>5322</v>
      </c>
      <c r="D915" t="s">
        <v>5316</v>
      </c>
      <c r="E915" t="s">
        <v>1006</v>
      </c>
      <c r="F915">
        <v>8680593</v>
      </c>
      <c r="G915">
        <v>1.5</v>
      </c>
      <c r="J915">
        <v>0.5</v>
      </c>
    </row>
    <row r="916" spans="1:23" x14ac:dyDescent="0.2">
      <c r="A916">
        <v>915</v>
      </c>
      <c r="B916" t="s">
        <v>272</v>
      </c>
      <c r="C916" t="s">
        <v>5322</v>
      </c>
      <c r="D916" t="s">
        <v>5316</v>
      </c>
      <c r="E916" t="s">
        <v>1007</v>
      </c>
      <c r="F916">
        <v>5298485</v>
      </c>
      <c r="J916">
        <v>0.5</v>
      </c>
      <c r="R916">
        <v>1</v>
      </c>
    </row>
    <row r="917" spans="1:23" x14ac:dyDescent="0.2">
      <c r="A917">
        <v>916</v>
      </c>
      <c r="B917" t="s">
        <v>272</v>
      </c>
      <c r="C917" t="s">
        <v>5322</v>
      </c>
      <c r="D917" t="s">
        <v>5316</v>
      </c>
      <c r="E917" t="s">
        <v>1008</v>
      </c>
      <c r="F917">
        <v>9481032</v>
      </c>
      <c r="G917">
        <v>1</v>
      </c>
    </row>
    <row r="918" spans="1:23" x14ac:dyDescent="0.2">
      <c r="A918">
        <v>917</v>
      </c>
      <c r="B918" t="s">
        <v>272</v>
      </c>
      <c r="C918" t="s">
        <v>5322</v>
      </c>
      <c r="D918" t="s">
        <v>5316</v>
      </c>
      <c r="E918" t="s">
        <v>1009</v>
      </c>
      <c r="F918">
        <v>5411672</v>
      </c>
      <c r="I918">
        <v>0.5</v>
      </c>
      <c r="R918">
        <v>1</v>
      </c>
    </row>
    <row r="919" spans="1:23" x14ac:dyDescent="0.2">
      <c r="A919">
        <v>918</v>
      </c>
      <c r="B919" t="s">
        <v>272</v>
      </c>
      <c r="C919" t="s">
        <v>5322</v>
      </c>
      <c r="D919" t="s">
        <v>5316</v>
      </c>
      <c r="E919" t="s">
        <v>1010</v>
      </c>
      <c r="F919">
        <v>5903399</v>
      </c>
      <c r="J919">
        <v>0.5</v>
      </c>
      <c r="O919">
        <v>1.5</v>
      </c>
    </row>
    <row r="920" spans="1:23" x14ac:dyDescent="0.2">
      <c r="A920">
        <v>919</v>
      </c>
      <c r="B920" t="s">
        <v>272</v>
      </c>
      <c r="C920" t="s">
        <v>5322</v>
      </c>
      <c r="D920" t="s">
        <v>5316</v>
      </c>
      <c r="E920" t="s">
        <v>1011</v>
      </c>
      <c r="F920">
        <v>14659374</v>
      </c>
      <c r="J920">
        <v>0.5</v>
      </c>
      <c r="W920">
        <v>1</v>
      </c>
    </row>
    <row r="921" spans="1:23" x14ac:dyDescent="0.2">
      <c r="A921">
        <v>920</v>
      </c>
      <c r="B921" t="s">
        <v>272</v>
      </c>
      <c r="C921" t="s">
        <v>5322</v>
      </c>
      <c r="D921" t="s">
        <v>5316</v>
      </c>
      <c r="E921" t="s">
        <v>1012</v>
      </c>
      <c r="F921">
        <v>5903995</v>
      </c>
      <c r="G921">
        <v>2</v>
      </c>
    </row>
    <row r="922" spans="1:23" x14ac:dyDescent="0.2">
      <c r="A922">
        <v>921</v>
      </c>
      <c r="B922" t="s">
        <v>272</v>
      </c>
      <c r="C922" t="s">
        <v>5322</v>
      </c>
      <c r="D922" t="s">
        <v>5316</v>
      </c>
      <c r="E922" t="s">
        <v>1013</v>
      </c>
      <c r="F922">
        <v>9410945</v>
      </c>
      <c r="G922">
        <v>5</v>
      </c>
    </row>
    <row r="923" spans="1:23" x14ac:dyDescent="0.2">
      <c r="A923">
        <v>922</v>
      </c>
      <c r="B923" t="s">
        <v>272</v>
      </c>
      <c r="C923" t="s">
        <v>5322</v>
      </c>
      <c r="D923" t="s">
        <v>5316</v>
      </c>
      <c r="E923" t="s">
        <v>1014</v>
      </c>
      <c r="F923">
        <v>7981746</v>
      </c>
      <c r="G923">
        <v>1</v>
      </c>
      <c r="J923">
        <v>0.5</v>
      </c>
    </row>
    <row r="924" spans="1:23" x14ac:dyDescent="0.2">
      <c r="A924">
        <v>923</v>
      </c>
      <c r="B924" t="s">
        <v>272</v>
      </c>
      <c r="C924" t="s">
        <v>5322</v>
      </c>
      <c r="D924" t="s">
        <v>5316</v>
      </c>
      <c r="E924" t="s">
        <v>1015</v>
      </c>
      <c r="F924">
        <v>5903666</v>
      </c>
      <c r="J924">
        <v>0.5</v>
      </c>
    </row>
    <row r="925" spans="1:23" x14ac:dyDescent="0.2">
      <c r="A925">
        <v>924</v>
      </c>
      <c r="B925" t="s">
        <v>272</v>
      </c>
      <c r="C925" t="s">
        <v>5322</v>
      </c>
      <c r="D925" t="s">
        <v>5316</v>
      </c>
      <c r="E925" t="s">
        <v>1016</v>
      </c>
      <c r="F925">
        <v>7981747</v>
      </c>
      <c r="G925">
        <v>0.5</v>
      </c>
      <c r="J925">
        <v>0.5</v>
      </c>
    </row>
    <row r="926" spans="1:23" x14ac:dyDescent="0.2">
      <c r="A926">
        <v>925</v>
      </c>
      <c r="B926" t="s">
        <v>272</v>
      </c>
      <c r="C926" t="s">
        <v>5322</v>
      </c>
      <c r="D926" t="s">
        <v>5316</v>
      </c>
      <c r="E926" t="s">
        <v>1017</v>
      </c>
      <c r="F926">
        <v>4434245</v>
      </c>
      <c r="G926">
        <v>1</v>
      </c>
      <c r="J926">
        <v>0.5</v>
      </c>
    </row>
    <row r="927" spans="1:23" x14ac:dyDescent="0.2">
      <c r="A927">
        <v>926</v>
      </c>
      <c r="B927" t="s">
        <v>272</v>
      </c>
      <c r="C927" t="s">
        <v>5322</v>
      </c>
      <c r="D927" t="s">
        <v>5316</v>
      </c>
      <c r="E927" t="s">
        <v>1018</v>
      </c>
      <c r="F927">
        <v>5825125</v>
      </c>
      <c r="J927">
        <v>0.5</v>
      </c>
      <c r="O927">
        <v>1</v>
      </c>
    </row>
    <row r="928" spans="1:23" x14ac:dyDescent="0.2">
      <c r="A928">
        <v>927</v>
      </c>
      <c r="B928" t="s">
        <v>272</v>
      </c>
      <c r="C928" t="s">
        <v>5322</v>
      </c>
      <c r="D928" t="s">
        <v>5316</v>
      </c>
      <c r="E928" t="s">
        <v>1019</v>
      </c>
      <c r="F928">
        <v>7985633</v>
      </c>
      <c r="G928">
        <v>0.5</v>
      </c>
      <c r="J928">
        <v>0.5</v>
      </c>
    </row>
    <row r="929" spans="1:23" x14ac:dyDescent="0.2">
      <c r="A929">
        <v>928</v>
      </c>
      <c r="B929" t="s">
        <v>272</v>
      </c>
      <c r="C929" t="s">
        <v>5322</v>
      </c>
      <c r="D929" t="s">
        <v>5316</v>
      </c>
      <c r="E929" t="s">
        <v>1020</v>
      </c>
      <c r="F929">
        <v>6404392</v>
      </c>
      <c r="G929">
        <v>0.5</v>
      </c>
    </row>
    <row r="930" spans="1:23" x14ac:dyDescent="0.2">
      <c r="A930">
        <v>929</v>
      </c>
      <c r="B930" t="s">
        <v>272</v>
      </c>
      <c r="C930" t="s">
        <v>5322</v>
      </c>
      <c r="D930" t="s">
        <v>5316</v>
      </c>
      <c r="E930" t="s">
        <v>1021</v>
      </c>
      <c r="G930">
        <v>0.5</v>
      </c>
    </row>
    <row r="931" spans="1:23" x14ac:dyDescent="0.2">
      <c r="A931">
        <v>930</v>
      </c>
      <c r="B931" t="s">
        <v>272</v>
      </c>
      <c r="C931" t="s">
        <v>5322</v>
      </c>
      <c r="D931" t="s">
        <v>5317</v>
      </c>
      <c r="E931" t="s">
        <v>1023</v>
      </c>
      <c r="F931">
        <v>5907833</v>
      </c>
      <c r="G931">
        <v>3</v>
      </c>
      <c r="R931">
        <v>1</v>
      </c>
    </row>
    <row r="932" spans="1:23" x14ac:dyDescent="0.2">
      <c r="A932">
        <v>931</v>
      </c>
      <c r="B932" t="s">
        <v>272</v>
      </c>
      <c r="C932" t="s">
        <v>5322</v>
      </c>
      <c r="D932" t="s">
        <v>5317</v>
      </c>
      <c r="E932" t="s">
        <v>1024</v>
      </c>
      <c r="F932">
        <v>6445943</v>
      </c>
      <c r="G932">
        <v>5</v>
      </c>
      <c r="J932">
        <v>2</v>
      </c>
      <c r="T932">
        <v>5</v>
      </c>
      <c r="W932">
        <v>3</v>
      </c>
    </row>
    <row r="933" spans="1:23" x14ac:dyDescent="0.2">
      <c r="A933">
        <v>932</v>
      </c>
      <c r="B933" t="s">
        <v>272</v>
      </c>
      <c r="C933" t="s">
        <v>5322</v>
      </c>
      <c r="D933" t="s">
        <v>5317</v>
      </c>
      <c r="E933" t="s">
        <v>1025</v>
      </c>
      <c r="G933">
        <v>2</v>
      </c>
    </row>
    <row r="934" spans="1:23" x14ac:dyDescent="0.2">
      <c r="A934">
        <v>933</v>
      </c>
      <c r="B934" t="s">
        <v>272</v>
      </c>
      <c r="C934" t="s">
        <v>5322</v>
      </c>
      <c r="D934" t="s">
        <v>5317</v>
      </c>
      <c r="E934" t="s">
        <v>1026</v>
      </c>
      <c r="F934">
        <v>2859466</v>
      </c>
      <c r="G934">
        <v>8</v>
      </c>
      <c r="R934">
        <v>1</v>
      </c>
    </row>
    <row r="935" spans="1:23" x14ac:dyDescent="0.2">
      <c r="A935">
        <v>934</v>
      </c>
      <c r="B935" t="s">
        <v>272</v>
      </c>
      <c r="C935" t="s">
        <v>5322</v>
      </c>
      <c r="D935" t="s">
        <v>5317</v>
      </c>
      <c r="E935" t="s">
        <v>1027</v>
      </c>
      <c r="F935">
        <v>8014531</v>
      </c>
      <c r="G935">
        <v>2</v>
      </c>
      <c r="J935">
        <v>1</v>
      </c>
      <c r="S935">
        <v>20</v>
      </c>
      <c r="T935">
        <v>5</v>
      </c>
    </row>
    <row r="936" spans="1:23" x14ac:dyDescent="0.2">
      <c r="A936">
        <v>935</v>
      </c>
      <c r="B936" t="s">
        <v>272</v>
      </c>
      <c r="C936" t="s">
        <v>5322</v>
      </c>
      <c r="D936" t="s">
        <v>5317</v>
      </c>
      <c r="E936" t="s">
        <v>1028</v>
      </c>
      <c r="F936">
        <v>12682647</v>
      </c>
      <c r="G936">
        <v>2</v>
      </c>
      <c r="J936">
        <v>1</v>
      </c>
      <c r="S936">
        <v>8</v>
      </c>
      <c r="T936">
        <v>4</v>
      </c>
    </row>
    <row r="937" spans="1:23" x14ac:dyDescent="0.2">
      <c r="A937">
        <v>936</v>
      </c>
      <c r="B937" t="s">
        <v>272</v>
      </c>
      <c r="C937" t="s">
        <v>5322</v>
      </c>
      <c r="D937" t="s">
        <v>5317</v>
      </c>
      <c r="E937" t="s">
        <v>1029</v>
      </c>
      <c r="F937">
        <v>3608042</v>
      </c>
      <c r="G937">
        <v>6</v>
      </c>
      <c r="J937">
        <v>1</v>
      </c>
      <c r="M937">
        <v>1</v>
      </c>
      <c r="R937">
        <v>1</v>
      </c>
    </row>
    <row r="938" spans="1:23" x14ac:dyDescent="0.2">
      <c r="A938">
        <v>937</v>
      </c>
      <c r="B938" t="s">
        <v>272</v>
      </c>
      <c r="C938" t="s">
        <v>5322</v>
      </c>
      <c r="D938" t="s">
        <v>5317</v>
      </c>
      <c r="E938" t="s">
        <v>1030</v>
      </c>
      <c r="F938">
        <v>6518478</v>
      </c>
      <c r="G938">
        <v>2</v>
      </c>
    </row>
    <row r="939" spans="1:23" x14ac:dyDescent="0.2">
      <c r="A939">
        <v>938</v>
      </c>
      <c r="B939" t="s">
        <v>272</v>
      </c>
      <c r="C939" t="s">
        <v>5322</v>
      </c>
      <c r="D939" t="s">
        <v>5317</v>
      </c>
      <c r="E939" t="s">
        <v>1031</v>
      </c>
      <c r="F939">
        <v>910820</v>
      </c>
      <c r="G939">
        <v>1</v>
      </c>
    </row>
    <row r="940" spans="1:23" x14ac:dyDescent="0.2">
      <c r="A940">
        <v>939</v>
      </c>
      <c r="B940" t="s">
        <v>272</v>
      </c>
      <c r="C940" t="s">
        <v>5322</v>
      </c>
      <c r="D940" t="s">
        <v>5317</v>
      </c>
      <c r="E940" t="s">
        <v>1032</v>
      </c>
      <c r="F940">
        <v>5917705</v>
      </c>
      <c r="G940">
        <v>2</v>
      </c>
    </row>
    <row r="941" spans="1:23" x14ac:dyDescent="0.2">
      <c r="A941">
        <v>940</v>
      </c>
      <c r="B941" t="s">
        <v>272</v>
      </c>
      <c r="C941" t="s">
        <v>5322</v>
      </c>
      <c r="D941" t="s">
        <v>5317</v>
      </c>
      <c r="E941" t="s">
        <v>1033</v>
      </c>
      <c r="F941">
        <v>3582782</v>
      </c>
      <c r="G941">
        <v>3</v>
      </c>
    </row>
    <row r="942" spans="1:23" x14ac:dyDescent="0.2">
      <c r="A942">
        <v>941</v>
      </c>
      <c r="B942" t="s">
        <v>272</v>
      </c>
      <c r="C942" t="s">
        <v>5322</v>
      </c>
      <c r="D942" t="s">
        <v>5317</v>
      </c>
      <c r="E942" t="s">
        <v>1034</v>
      </c>
      <c r="F942">
        <v>2900516</v>
      </c>
      <c r="G942">
        <v>2</v>
      </c>
    </row>
    <row r="943" spans="1:23" x14ac:dyDescent="0.2">
      <c r="A943">
        <v>942</v>
      </c>
      <c r="B943" t="s">
        <v>272</v>
      </c>
      <c r="C943" t="s">
        <v>5322</v>
      </c>
      <c r="D943" t="s">
        <v>5317</v>
      </c>
      <c r="E943" t="s">
        <v>1035</v>
      </c>
      <c r="F943" t="s">
        <v>1036</v>
      </c>
      <c r="G943">
        <v>2</v>
      </c>
      <c r="S943">
        <v>20</v>
      </c>
    </row>
    <row r="944" spans="1:23" x14ac:dyDescent="0.2">
      <c r="A944">
        <v>943</v>
      </c>
      <c r="B944" t="s">
        <v>272</v>
      </c>
      <c r="C944" t="s">
        <v>5322</v>
      </c>
      <c r="D944" t="s">
        <v>5317</v>
      </c>
      <c r="E944" t="s">
        <v>1037</v>
      </c>
      <c r="F944">
        <v>3790783</v>
      </c>
      <c r="G944">
        <v>2</v>
      </c>
    </row>
    <row r="945" spans="1:18" x14ac:dyDescent="0.2">
      <c r="A945">
        <v>944</v>
      </c>
      <c r="B945" t="s">
        <v>272</v>
      </c>
      <c r="C945" t="s">
        <v>5322</v>
      </c>
      <c r="D945" t="s">
        <v>5317</v>
      </c>
      <c r="E945" t="s">
        <v>1038</v>
      </c>
      <c r="F945">
        <v>3576659</v>
      </c>
      <c r="G945">
        <v>5</v>
      </c>
    </row>
    <row r="946" spans="1:18" x14ac:dyDescent="0.2">
      <c r="A946">
        <v>945</v>
      </c>
      <c r="B946" t="s">
        <v>272</v>
      </c>
      <c r="C946" t="s">
        <v>5322</v>
      </c>
      <c r="D946" t="s">
        <v>5317</v>
      </c>
      <c r="E946" t="s">
        <v>1039</v>
      </c>
      <c r="F946">
        <v>2901717</v>
      </c>
      <c r="G946">
        <v>2</v>
      </c>
    </row>
    <row r="947" spans="1:18" x14ac:dyDescent="0.2">
      <c r="A947">
        <v>946</v>
      </c>
      <c r="B947" t="s">
        <v>272</v>
      </c>
      <c r="C947" t="s">
        <v>5322</v>
      </c>
      <c r="D947" t="s">
        <v>5317</v>
      </c>
      <c r="E947" t="s">
        <v>1040</v>
      </c>
      <c r="F947">
        <v>6464631</v>
      </c>
      <c r="G947">
        <v>2</v>
      </c>
    </row>
    <row r="948" spans="1:18" x14ac:dyDescent="0.2">
      <c r="A948">
        <v>947</v>
      </c>
      <c r="B948" t="s">
        <v>272</v>
      </c>
      <c r="C948" t="s">
        <v>5322</v>
      </c>
      <c r="D948" t="s">
        <v>5317</v>
      </c>
      <c r="E948" t="s">
        <v>1041</v>
      </c>
      <c r="F948">
        <v>3017914</v>
      </c>
      <c r="G948">
        <v>1</v>
      </c>
    </row>
    <row r="949" spans="1:18" x14ac:dyDescent="0.2">
      <c r="A949">
        <v>948</v>
      </c>
      <c r="B949" t="s">
        <v>272</v>
      </c>
      <c r="C949" t="s">
        <v>5322</v>
      </c>
      <c r="D949" t="s">
        <v>5317</v>
      </c>
      <c r="E949" t="s">
        <v>1042</v>
      </c>
      <c r="F949" t="s">
        <v>1043</v>
      </c>
      <c r="G949">
        <v>10</v>
      </c>
    </row>
    <row r="950" spans="1:18" x14ac:dyDescent="0.2">
      <c r="A950">
        <v>949</v>
      </c>
      <c r="B950" t="s">
        <v>272</v>
      </c>
      <c r="C950" t="s">
        <v>5322</v>
      </c>
      <c r="D950" t="s">
        <v>5317</v>
      </c>
      <c r="E950" t="s">
        <v>1044</v>
      </c>
      <c r="F950">
        <v>5303323</v>
      </c>
      <c r="G950">
        <v>2</v>
      </c>
      <c r="R950">
        <v>2</v>
      </c>
    </row>
    <row r="951" spans="1:18" x14ac:dyDescent="0.2">
      <c r="A951">
        <v>950</v>
      </c>
      <c r="B951" t="s">
        <v>272</v>
      </c>
      <c r="C951" t="s">
        <v>5322</v>
      </c>
      <c r="D951" t="s">
        <v>5317</v>
      </c>
      <c r="E951" t="s">
        <v>1045</v>
      </c>
      <c r="F951">
        <v>7916029</v>
      </c>
      <c r="G951">
        <v>2</v>
      </c>
    </row>
    <row r="952" spans="1:18" x14ac:dyDescent="0.2">
      <c r="A952">
        <v>951</v>
      </c>
      <c r="B952" t="s">
        <v>272</v>
      </c>
      <c r="C952" t="s">
        <v>5322</v>
      </c>
      <c r="D952" t="s">
        <v>5317</v>
      </c>
      <c r="E952" t="s">
        <v>1046</v>
      </c>
      <c r="F952">
        <v>757785</v>
      </c>
      <c r="G952">
        <v>3</v>
      </c>
    </row>
    <row r="953" spans="1:18" x14ac:dyDescent="0.2">
      <c r="A953">
        <v>952</v>
      </c>
      <c r="B953" t="s">
        <v>272</v>
      </c>
      <c r="C953" t="s">
        <v>5322</v>
      </c>
      <c r="D953" t="s">
        <v>5317</v>
      </c>
      <c r="E953" t="s">
        <v>1047</v>
      </c>
      <c r="F953">
        <v>5312147</v>
      </c>
      <c r="G953">
        <v>1</v>
      </c>
    </row>
    <row r="954" spans="1:18" x14ac:dyDescent="0.2">
      <c r="A954">
        <v>953</v>
      </c>
      <c r="B954" t="s">
        <v>272</v>
      </c>
      <c r="C954" t="s">
        <v>5322</v>
      </c>
      <c r="D954" t="s">
        <v>5317</v>
      </c>
      <c r="E954" t="s">
        <v>1048</v>
      </c>
      <c r="F954">
        <v>3730643</v>
      </c>
      <c r="G954">
        <v>2</v>
      </c>
      <c r="J954">
        <v>1</v>
      </c>
    </row>
    <row r="955" spans="1:18" x14ac:dyDescent="0.2">
      <c r="A955">
        <v>954</v>
      </c>
      <c r="B955" t="s">
        <v>272</v>
      </c>
      <c r="C955" t="s">
        <v>5322</v>
      </c>
      <c r="D955" t="s">
        <v>5317</v>
      </c>
      <c r="E955" t="s">
        <v>1049</v>
      </c>
      <c r="F955">
        <v>4434665</v>
      </c>
      <c r="G955">
        <v>2</v>
      </c>
      <c r="J955">
        <v>1</v>
      </c>
    </row>
    <row r="956" spans="1:18" x14ac:dyDescent="0.2">
      <c r="A956">
        <v>955</v>
      </c>
      <c r="B956" t="s">
        <v>272</v>
      </c>
      <c r="C956" t="s">
        <v>5322</v>
      </c>
      <c r="D956" t="s">
        <v>5317</v>
      </c>
      <c r="E956" t="s">
        <v>1050</v>
      </c>
      <c r="F956">
        <v>7843100</v>
      </c>
      <c r="G956">
        <v>1</v>
      </c>
    </row>
    <row r="957" spans="1:18" x14ac:dyDescent="0.2">
      <c r="A957">
        <v>956</v>
      </c>
      <c r="B957" t="s">
        <v>272</v>
      </c>
      <c r="C957" t="s">
        <v>5322</v>
      </c>
      <c r="D957" t="s">
        <v>5317</v>
      </c>
      <c r="E957" t="s">
        <v>1051</v>
      </c>
      <c r="F957">
        <v>7843101</v>
      </c>
      <c r="G957">
        <v>2</v>
      </c>
    </row>
    <row r="958" spans="1:18" x14ac:dyDescent="0.2">
      <c r="A958">
        <v>957</v>
      </c>
      <c r="B958" t="s">
        <v>272</v>
      </c>
      <c r="C958" t="s">
        <v>5322</v>
      </c>
      <c r="D958" t="s">
        <v>5317</v>
      </c>
      <c r="E958" t="s">
        <v>1052</v>
      </c>
      <c r="F958">
        <v>3603116</v>
      </c>
      <c r="G958">
        <v>1</v>
      </c>
      <c r="R958">
        <v>0.5</v>
      </c>
    </row>
    <row r="959" spans="1:18" x14ac:dyDescent="0.2">
      <c r="A959">
        <v>958</v>
      </c>
      <c r="B959" t="s">
        <v>272</v>
      </c>
      <c r="C959" t="s">
        <v>5322</v>
      </c>
      <c r="D959" t="s">
        <v>5317</v>
      </c>
      <c r="E959" t="s">
        <v>1053</v>
      </c>
      <c r="F959">
        <v>7990911</v>
      </c>
      <c r="G959">
        <v>2</v>
      </c>
    </row>
    <row r="960" spans="1:18" x14ac:dyDescent="0.2">
      <c r="A960">
        <v>959</v>
      </c>
      <c r="B960" t="s">
        <v>272</v>
      </c>
      <c r="C960" t="s">
        <v>5322</v>
      </c>
      <c r="D960" t="s">
        <v>5317</v>
      </c>
      <c r="E960" t="s">
        <v>1054</v>
      </c>
      <c r="F960">
        <v>8143901</v>
      </c>
      <c r="G960">
        <v>4</v>
      </c>
    </row>
    <row r="961" spans="1:23" x14ac:dyDescent="0.2">
      <c r="A961">
        <v>960</v>
      </c>
      <c r="B961" t="s">
        <v>272</v>
      </c>
      <c r="C961" t="s">
        <v>5322</v>
      </c>
      <c r="D961" t="s">
        <v>5317</v>
      </c>
      <c r="E961" t="s">
        <v>1055</v>
      </c>
      <c r="F961">
        <v>7883079</v>
      </c>
      <c r="G961">
        <v>5</v>
      </c>
    </row>
    <row r="962" spans="1:23" x14ac:dyDescent="0.2">
      <c r="A962">
        <v>961</v>
      </c>
      <c r="B962" t="s">
        <v>272</v>
      </c>
      <c r="C962" t="s">
        <v>5322</v>
      </c>
      <c r="D962" t="s">
        <v>5318</v>
      </c>
      <c r="E962" t="s">
        <v>1057</v>
      </c>
      <c r="F962">
        <v>3736685</v>
      </c>
      <c r="G962">
        <v>1</v>
      </c>
    </row>
    <row r="963" spans="1:23" x14ac:dyDescent="0.2">
      <c r="A963">
        <v>962</v>
      </c>
      <c r="B963" t="s">
        <v>272</v>
      </c>
      <c r="C963" t="s">
        <v>5322</v>
      </c>
      <c r="D963" t="s">
        <v>5318</v>
      </c>
      <c r="E963" t="s">
        <v>1058</v>
      </c>
      <c r="F963">
        <v>908776</v>
      </c>
      <c r="W963">
        <v>1</v>
      </c>
    </row>
    <row r="964" spans="1:23" x14ac:dyDescent="0.2">
      <c r="A964">
        <v>963</v>
      </c>
      <c r="B964" t="s">
        <v>272</v>
      </c>
      <c r="C964" t="s">
        <v>5322</v>
      </c>
      <c r="D964" t="s">
        <v>5318</v>
      </c>
      <c r="E964" t="s">
        <v>1059</v>
      </c>
      <c r="F964">
        <v>3651020</v>
      </c>
      <c r="J964">
        <v>1</v>
      </c>
      <c r="W964">
        <v>1</v>
      </c>
    </row>
    <row r="965" spans="1:23" x14ac:dyDescent="0.2">
      <c r="A965">
        <v>964</v>
      </c>
      <c r="B965" t="s">
        <v>272</v>
      </c>
      <c r="C965" t="s">
        <v>5322</v>
      </c>
      <c r="D965" t="s">
        <v>5318</v>
      </c>
      <c r="E965" t="s">
        <v>1060</v>
      </c>
      <c r="W965">
        <v>1</v>
      </c>
    </row>
    <row r="966" spans="1:23" x14ac:dyDescent="0.2">
      <c r="A966">
        <v>965</v>
      </c>
      <c r="B966" t="s">
        <v>272</v>
      </c>
      <c r="C966" t="s">
        <v>5322</v>
      </c>
      <c r="D966" t="s">
        <v>5318</v>
      </c>
      <c r="E966" t="s">
        <v>1061</v>
      </c>
      <c r="F966">
        <v>4149605</v>
      </c>
      <c r="W966">
        <v>1</v>
      </c>
    </row>
    <row r="967" spans="1:23" x14ac:dyDescent="0.2">
      <c r="A967">
        <v>966</v>
      </c>
      <c r="B967" t="s">
        <v>272</v>
      </c>
      <c r="C967" t="s">
        <v>5322</v>
      </c>
      <c r="D967" t="s">
        <v>5318</v>
      </c>
      <c r="E967" t="s">
        <v>1062</v>
      </c>
      <c r="F967">
        <v>3127122</v>
      </c>
      <c r="G967">
        <v>1</v>
      </c>
      <c r="W967">
        <v>2</v>
      </c>
    </row>
    <row r="968" spans="1:23" x14ac:dyDescent="0.2">
      <c r="A968">
        <v>967</v>
      </c>
      <c r="B968" t="s">
        <v>272</v>
      </c>
      <c r="C968" t="s">
        <v>5322</v>
      </c>
      <c r="D968" t="s">
        <v>5318</v>
      </c>
      <c r="E968" t="s">
        <v>1063</v>
      </c>
      <c r="J968">
        <v>1</v>
      </c>
      <c r="M968">
        <v>0.5</v>
      </c>
      <c r="W968">
        <v>2</v>
      </c>
    </row>
    <row r="969" spans="1:23" x14ac:dyDescent="0.2">
      <c r="A969">
        <v>968</v>
      </c>
      <c r="B969" t="s">
        <v>272</v>
      </c>
      <c r="C969" t="s">
        <v>5322</v>
      </c>
      <c r="D969" t="s">
        <v>5318</v>
      </c>
      <c r="E969" t="s">
        <v>1064</v>
      </c>
      <c r="F969">
        <v>5902016</v>
      </c>
      <c r="J969">
        <v>0.2</v>
      </c>
      <c r="M969">
        <v>0.5</v>
      </c>
      <c r="W969">
        <v>1</v>
      </c>
    </row>
    <row r="970" spans="1:23" x14ac:dyDescent="0.2">
      <c r="A970">
        <v>969</v>
      </c>
      <c r="B970" t="s">
        <v>272</v>
      </c>
      <c r="C970" t="s">
        <v>5322</v>
      </c>
      <c r="D970" t="s">
        <v>5318</v>
      </c>
      <c r="E970" t="s">
        <v>1065</v>
      </c>
      <c r="F970">
        <v>6269858</v>
      </c>
      <c r="G970">
        <v>0.3</v>
      </c>
      <c r="J970">
        <v>0.2</v>
      </c>
      <c r="M970">
        <v>0.3</v>
      </c>
    </row>
    <row r="971" spans="1:23" x14ac:dyDescent="0.2">
      <c r="A971">
        <v>970</v>
      </c>
      <c r="B971" t="s">
        <v>272</v>
      </c>
      <c r="C971" t="s">
        <v>5322</v>
      </c>
      <c r="D971" t="s">
        <v>5318</v>
      </c>
      <c r="E971" t="s">
        <v>1066</v>
      </c>
      <c r="F971">
        <v>5299025</v>
      </c>
      <c r="W971">
        <v>1</v>
      </c>
    </row>
    <row r="972" spans="1:23" x14ac:dyDescent="0.2">
      <c r="A972">
        <v>971</v>
      </c>
      <c r="B972" t="s">
        <v>272</v>
      </c>
      <c r="C972" t="s">
        <v>5322</v>
      </c>
      <c r="D972" t="s">
        <v>5318</v>
      </c>
      <c r="E972" t="s">
        <v>1067</v>
      </c>
      <c r="F972">
        <v>8707804</v>
      </c>
      <c r="I972">
        <v>0.3</v>
      </c>
    </row>
    <row r="973" spans="1:23" x14ac:dyDescent="0.2">
      <c r="A973">
        <v>972</v>
      </c>
      <c r="B973" t="s">
        <v>272</v>
      </c>
      <c r="C973" t="s">
        <v>5322</v>
      </c>
      <c r="D973" t="s">
        <v>5318</v>
      </c>
      <c r="E973" t="s">
        <v>1068</v>
      </c>
      <c r="F973">
        <v>3728260</v>
      </c>
      <c r="W973">
        <v>2</v>
      </c>
    </row>
    <row r="974" spans="1:23" x14ac:dyDescent="0.2">
      <c r="A974">
        <v>973</v>
      </c>
      <c r="B974" t="s">
        <v>272</v>
      </c>
      <c r="C974" t="s">
        <v>5322</v>
      </c>
      <c r="D974" t="s">
        <v>5318</v>
      </c>
      <c r="E974" t="s">
        <v>1069</v>
      </c>
      <c r="F974">
        <v>7985531</v>
      </c>
      <c r="W974">
        <v>8</v>
      </c>
    </row>
    <row r="975" spans="1:23" x14ac:dyDescent="0.2">
      <c r="A975">
        <v>974</v>
      </c>
      <c r="B975" t="s">
        <v>272</v>
      </c>
      <c r="C975" t="s">
        <v>5322</v>
      </c>
      <c r="D975" t="s">
        <v>5318</v>
      </c>
      <c r="E975" t="s">
        <v>1070</v>
      </c>
      <c r="F975">
        <v>5204350</v>
      </c>
      <c r="W975">
        <v>4</v>
      </c>
    </row>
    <row r="976" spans="1:23" x14ac:dyDescent="0.2">
      <c r="A976">
        <v>975</v>
      </c>
      <c r="B976" t="s">
        <v>272</v>
      </c>
      <c r="C976" t="s">
        <v>5322</v>
      </c>
      <c r="D976" t="s">
        <v>5318</v>
      </c>
      <c r="E976" t="s">
        <v>1071</v>
      </c>
      <c r="F976">
        <v>7877188</v>
      </c>
      <c r="W976">
        <v>3</v>
      </c>
    </row>
    <row r="977" spans="1:23" x14ac:dyDescent="0.2">
      <c r="A977">
        <v>976</v>
      </c>
      <c r="B977" t="s">
        <v>272</v>
      </c>
      <c r="C977" t="s">
        <v>5322</v>
      </c>
      <c r="D977" t="s">
        <v>5318</v>
      </c>
      <c r="E977" t="s">
        <v>1072</v>
      </c>
      <c r="J977">
        <v>0.3</v>
      </c>
      <c r="W977">
        <v>2</v>
      </c>
    </row>
    <row r="978" spans="1:23" x14ac:dyDescent="0.2">
      <c r="A978">
        <v>977</v>
      </c>
      <c r="B978" t="s">
        <v>272</v>
      </c>
      <c r="C978" t="s">
        <v>5322</v>
      </c>
      <c r="D978" t="s">
        <v>5318</v>
      </c>
      <c r="E978" t="s">
        <v>1073</v>
      </c>
      <c r="F978">
        <v>1370106</v>
      </c>
      <c r="M978">
        <v>0.5</v>
      </c>
    </row>
    <row r="979" spans="1:23" x14ac:dyDescent="0.2">
      <c r="A979">
        <v>978</v>
      </c>
      <c r="B979" t="s">
        <v>272</v>
      </c>
      <c r="C979" t="s">
        <v>5322</v>
      </c>
      <c r="D979" t="s">
        <v>5318</v>
      </c>
      <c r="E979" t="s">
        <v>1074</v>
      </c>
      <c r="J979">
        <v>0.5</v>
      </c>
    </row>
    <row r="980" spans="1:23" x14ac:dyDescent="0.2">
      <c r="A980">
        <v>979</v>
      </c>
      <c r="B980" t="s">
        <v>272</v>
      </c>
      <c r="C980" t="s">
        <v>5322</v>
      </c>
      <c r="D980" t="s">
        <v>5319</v>
      </c>
      <c r="E980" t="s">
        <v>1076</v>
      </c>
      <c r="S980">
        <v>20</v>
      </c>
      <c r="W980">
        <v>1</v>
      </c>
    </row>
    <row r="981" spans="1:23" x14ac:dyDescent="0.2">
      <c r="A981">
        <v>980</v>
      </c>
      <c r="B981" t="s">
        <v>272</v>
      </c>
      <c r="C981" t="s">
        <v>5322</v>
      </c>
      <c r="D981" t="s">
        <v>5319</v>
      </c>
      <c r="E981" t="s">
        <v>1077</v>
      </c>
      <c r="S981">
        <v>70</v>
      </c>
    </row>
    <row r="982" spans="1:23" x14ac:dyDescent="0.2">
      <c r="A982">
        <v>981</v>
      </c>
      <c r="B982" t="s">
        <v>272</v>
      </c>
      <c r="C982" t="s">
        <v>5322</v>
      </c>
      <c r="D982" t="s">
        <v>5319</v>
      </c>
      <c r="E982" t="s">
        <v>1078</v>
      </c>
      <c r="O982">
        <v>1</v>
      </c>
    </row>
    <row r="983" spans="1:23" x14ac:dyDescent="0.2">
      <c r="A983">
        <v>982</v>
      </c>
      <c r="B983" t="s">
        <v>272</v>
      </c>
      <c r="C983" t="s">
        <v>5322</v>
      </c>
      <c r="D983" t="s">
        <v>5319</v>
      </c>
      <c r="E983" t="s">
        <v>1079</v>
      </c>
      <c r="G983">
        <v>1</v>
      </c>
    </row>
    <row r="984" spans="1:23" x14ac:dyDescent="0.2">
      <c r="A984">
        <v>983</v>
      </c>
      <c r="B984" t="s">
        <v>272</v>
      </c>
      <c r="C984" t="s">
        <v>5322</v>
      </c>
      <c r="D984" t="s">
        <v>5319</v>
      </c>
      <c r="E984" t="s">
        <v>1080</v>
      </c>
      <c r="F984">
        <v>947582</v>
      </c>
      <c r="W984">
        <v>1</v>
      </c>
    </row>
    <row r="985" spans="1:23" x14ac:dyDescent="0.2">
      <c r="A985">
        <v>984</v>
      </c>
      <c r="B985" t="s">
        <v>272</v>
      </c>
      <c r="C985" t="s">
        <v>5322</v>
      </c>
      <c r="D985" t="s">
        <v>5319</v>
      </c>
      <c r="E985" t="s">
        <v>1081</v>
      </c>
      <c r="S985">
        <v>20</v>
      </c>
      <c r="V985">
        <v>20</v>
      </c>
    </row>
    <row r="986" spans="1:23" x14ac:dyDescent="0.2">
      <c r="A986">
        <v>985</v>
      </c>
      <c r="B986" t="s">
        <v>272</v>
      </c>
      <c r="C986" t="s">
        <v>5322</v>
      </c>
      <c r="D986" t="s">
        <v>5319</v>
      </c>
      <c r="E986" t="s">
        <v>1082</v>
      </c>
      <c r="F986">
        <v>4432623</v>
      </c>
      <c r="R986">
        <v>1</v>
      </c>
      <c r="S986">
        <v>40</v>
      </c>
      <c r="V986">
        <v>15</v>
      </c>
      <c r="W986">
        <v>4</v>
      </c>
    </row>
    <row r="987" spans="1:23" x14ac:dyDescent="0.2">
      <c r="A987">
        <v>986</v>
      </c>
      <c r="B987" t="s">
        <v>272</v>
      </c>
      <c r="C987" t="s">
        <v>5322</v>
      </c>
      <c r="D987" t="s">
        <v>5319</v>
      </c>
      <c r="E987" t="s">
        <v>1083</v>
      </c>
      <c r="F987">
        <v>943888</v>
      </c>
      <c r="G987">
        <v>3</v>
      </c>
      <c r="S987">
        <v>20</v>
      </c>
    </row>
    <row r="988" spans="1:23" x14ac:dyDescent="0.2">
      <c r="A988">
        <v>987</v>
      </c>
      <c r="B988" t="s">
        <v>272</v>
      </c>
      <c r="C988" t="s">
        <v>5322</v>
      </c>
      <c r="D988" t="s">
        <v>5319</v>
      </c>
      <c r="E988" t="s">
        <v>1084</v>
      </c>
      <c r="J988">
        <v>0.5</v>
      </c>
      <c r="S988">
        <v>8</v>
      </c>
      <c r="V988">
        <v>12</v>
      </c>
    </row>
    <row r="989" spans="1:23" x14ac:dyDescent="0.2">
      <c r="A989">
        <v>988</v>
      </c>
      <c r="B989" t="s">
        <v>272</v>
      </c>
      <c r="C989" t="s">
        <v>5322</v>
      </c>
      <c r="D989" t="s">
        <v>5319</v>
      </c>
      <c r="E989" t="s">
        <v>1085</v>
      </c>
      <c r="G989">
        <v>1</v>
      </c>
      <c r="J989">
        <v>0.5</v>
      </c>
      <c r="S989">
        <v>7</v>
      </c>
      <c r="W989">
        <v>1</v>
      </c>
    </row>
    <row r="990" spans="1:23" x14ac:dyDescent="0.2">
      <c r="A990">
        <v>989</v>
      </c>
      <c r="B990" t="s">
        <v>272</v>
      </c>
      <c r="C990" t="s">
        <v>5322</v>
      </c>
      <c r="D990" t="s">
        <v>5319</v>
      </c>
      <c r="E990" t="s">
        <v>1086</v>
      </c>
      <c r="F990">
        <v>6443497</v>
      </c>
      <c r="G990">
        <v>4</v>
      </c>
      <c r="S990">
        <v>3</v>
      </c>
    </row>
    <row r="991" spans="1:23" x14ac:dyDescent="0.2">
      <c r="A991">
        <v>990</v>
      </c>
      <c r="B991" t="s">
        <v>272</v>
      </c>
      <c r="C991" t="s">
        <v>5322</v>
      </c>
      <c r="D991" t="s">
        <v>5319</v>
      </c>
      <c r="E991" t="s">
        <v>1087</v>
      </c>
      <c r="F991">
        <v>6465245</v>
      </c>
      <c r="G991">
        <v>4</v>
      </c>
      <c r="S991">
        <v>50</v>
      </c>
    </row>
    <row r="992" spans="1:23" x14ac:dyDescent="0.2">
      <c r="A992">
        <v>991</v>
      </c>
      <c r="B992" t="s">
        <v>272</v>
      </c>
      <c r="C992" t="s">
        <v>5322</v>
      </c>
      <c r="D992" t="s">
        <v>5319</v>
      </c>
      <c r="E992" t="s">
        <v>1088</v>
      </c>
      <c r="G992">
        <v>1</v>
      </c>
      <c r="O992">
        <v>5</v>
      </c>
    </row>
    <row r="993" spans="1:24" x14ac:dyDescent="0.2">
      <c r="A993">
        <v>992</v>
      </c>
      <c r="B993" t="s">
        <v>272</v>
      </c>
      <c r="C993" t="s">
        <v>5322</v>
      </c>
      <c r="D993" t="s">
        <v>5319</v>
      </c>
      <c r="E993" t="s">
        <v>1089</v>
      </c>
      <c r="O993">
        <v>1</v>
      </c>
      <c r="S993">
        <v>10</v>
      </c>
    </row>
    <row r="994" spans="1:24" x14ac:dyDescent="0.2">
      <c r="A994">
        <v>993</v>
      </c>
      <c r="B994" t="s">
        <v>272</v>
      </c>
      <c r="C994" t="s">
        <v>5322</v>
      </c>
      <c r="D994" t="s">
        <v>5319</v>
      </c>
      <c r="E994" t="s">
        <v>1090</v>
      </c>
      <c r="G994">
        <v>0.5</v>
      </c>
      <c r="H994" t="s">
        <v>97</v>
      </c>
      <c r="V994">
        <v>15</v>
      </c>
    </row>
    <row r="995" spans="1:24" x14ac:dyDescent="0.2">
      <c r="A995">
        <v>994</v>
      </c>
      <c r="B995" t="s">
        <v>272</v>
      </c>
      <c r="C995" t="s">
        <v>5322</v>
      </c>
      <c r="D995" t="s">
        <v>5319</v>
      </c>
      <c r="E995" t="s">
        <v>1091</v>
      </c>
      <c r="F995">
        <v>2934368</v>
      </c>
      <c r="G995">
        <v>3</v>
      </c>
      <c r="W995">
        <v>2</v>
      </c>
    </row>
    <row r="996" spans="1:24" x14ac:dyDescent="0.2">
      <c r="A996">
        <v>995</v>
      </c>
      <c r="B996" t="s">
        <v>272</v>
      </c>
      <c r="C996" t="s">
        <v>5322</v>
      </c>
      <c r="D996" t="s">
        <v>5319</v>
      </c>
      <c r="E996" t="s">
        <v>1092</v>
      </c>
      <c r="F996">
        <v>52606439</v>
      </c>
      <c r="W996">
        <v>2</v>
      </c>
    </row>
    <row r="997" spans="1:24" x14ac:dyDescent="0.2">
      <c r="A997">
        <v>996</v>
      </c>
      <c r="B997" t="s">
        <v>272</v>
      </c>
      <c r="C997" t="s">
        <v>5322</v>
      </c>
      <c r="D997" t="s">
        <v>5319</v>
      </c>
      <c r="E997" t="s">
        <v>1093</v>
      </c>
      <c r="G997">
        <v>4</v>
      </c>
      <c r="K997">
        <v>2</v>
      </c>
      <c r="O997">
        <v>2</v>
      </c>
      <c r="R997">
        <v>1</v>
      </c>
      <c r="U997">
        <v>40</v>
      </c>
      <c r="W997">
        <v>1</v>
      </c>
    </row>
    <row r="998" spans="1:24" x14ac:dyDescent="0.2">
      <c r="A998">
        <v>997</v>
      </c>
      <c r="B998" t="s">
        <v>272</v>
      </c>
      <c r="C998" t="s">
        <v>5322</v>
      </c>
      <c r="D998" t="s">
        <v>5319</v>
      </c>
      <c r="E998" t="s">
        <v>1094</v>
      </c>
      <c r="F998">
        <v>5215630</v>
      </c>
      <c r="G998">
        <v>1</v>
      </c>
      <c r="R998">
        <v>0.5</v>
      </c>
      <c r="V998">
        <v>20</v>
      </c>
      <c r="W998">
        <v>1</v>
      </c>
    </row>
    <row r="999" spans="1:24" x14ac:dyDescent="0.2">
      <c r="A999">
        <v>998</v>
      </c>
      <c r="B999" t="s">
        <v>272</v>
      </c>
      <c r="C999" t="s">
        <v>5322</v>
      </c>
      <c r="D999" t="s">
        <v>5319</v>
      </c>
      <c r="E999" t="s">
        <v>1095</v>
      </c>
      <c r="F999">
        <v>3031341</v>
      </c>
      <c r="G999">
        <v>3</v>
      </c>
      <c r="V999">
        <v>10</v>
      </c>
    </row>
    <row r="1000" spans="1:24" x14ac:dyDescent="0.2">
      <c r="A1000">
        <v>999</v>
      </c>
      <c r="B1000" t="s">
        <v>272</v>
      </c>
      <c r="C1000" t="s">
        <v>5322</v>
      </c>
      <c r="D1000" t="s">
        <v>5319</v>
      </c>
      <c r="E1000" t="s">
        <v>1096</v>
      </c>
      <c r="F1000">
        <v>3935693</v>
      </c>
      <c r="G1000">
        <v>5</v>
      </c>
      <c r="V1000">
        <v>20</v>
      </c>
    </row>
    <row r="1001" spans="1:24" x14ac:dyDescent="0.2">
      <c r="A1001">
        <v>1000</v>
      </c>
      <c r="B1001" t="s">
        <v>272</v>
      </c>
      <c r="C1001" t="s">
        <v>5322</v>
      </c>
      <c r="D1001" t="s">
        <v>5319</v>
      </c>
      <c r="E1001" t="s">
        <v>1097</v>
      </c>
      <c r="G1001">
        <v>1</v>
      </c>
      <c r="J1001">
        <v>0.5</v>
      </c>
      <c r="W1001">
        <v>1</v>
      </c>
    </row>
    <row r="1002" spans="1:24" x14ac:dyDescent="0.2">
      <c r="A1002">
        <v>1001</v>
      </c>
      <c r="B1002" t="s">
        <v>272</v>
      </c>
      <c r="C1002" t="s">
        <v>5322</v>
      </c>
      <c r="D1002" t="s">
        <v>5319</v>
      </c>
      <c r="E1002" t="s">
        <v>1098</v>
      </c>
      <c r="F1002">
        <v>5923867</v>
      </c>
      <c r="G1002">
        <v>1</v>
      </c>
      <c r="J1002">
        <v>0.5</v>
      </c>
      <c r="W1002">
        <v>2</v>
      </c>
    </row>
    <row r="1003" spans="1:24" x14ac:dyDescent="0.2">
      <c r="A1003">
        <v>1002</v>
      </c>
      <c r="B1003" t="s">
        <v>272</v>
      </c>
      <c r="C1003" t="s">
        <v>5322</v>
      </c>
      <c r="D1003" t="s">
        <v>5319</v>
      </c>
      <c r="E1003" t="s">
        <v>1099</v>
      </c>
      <c r="G1003">
        <v>1</v>
      </c>
      <c r="O1003">
        <v>1</v>
      </c>
    </row>
    <row r="1004" spans="1:24" x14ac:dyDescent="0.2">
      <c r="A1004">
        <v>1003</v>
      </c>
      <c r="B1004" t="s">
        <v>272</v>
      </c>
      <c r="C1004" t="s">
        <v>5322</v>
      </c>
      <c r="D1004" t="s">
        <v>5319</v>
      </c>
      <c r="E1004" t="s">
        <v>1100</v>
      </c>
      <c r="F1004">
        <v>4420038</v>
      </c>
      <c r="G1004">
        <v>6</v>
      </c>
      <c r="J1004">
        <v>2</v>
      </c>
      <c r="M1004">
        <v>0.5</v>
      </c>
      <c r="R1004">
        <v>2</v>
      </c>
      <c r="W1004">
        <v>4</v>
      </c>
    </row>
    <row r="1005" spans="1:24" x14ac:dyDescent="0.2">
      <c r="A1005">
        <v>1004</v>
      </c>
      <c r="B1005" t="s">
        <v>272</v>
      </c>
      <c r="C1005" t="s">
        <v>5322</v>
      </c>
      <c r="D1005" t="s">
        <v>5319</v>
      </c>
      <c r="E1005" t="s">
        <v>1101</v>
      </c>
      <c r="G1005">
        <v>0.5</v>
      </c>
      <c r="M1005">
        <v>0.5</v>
      </c>
      <c r="O1005">
        <v>3</v>
      </c>
      <c r="W1005">
        <v>7</v>
      </c>
    </row>
    <row r="1006" spans="1:24" x14ac:dyDescent="0.2">
      <c r="A1006">
        <v>1005</v>
      </c>
      <c r="B1006" t="s">
        <v>272</v>
      </c>
      <c r="C1006" t="s">
        <v>5322</v>
      </c>
      <c r="D1006" t="s">
        <v>5319</v>
      </c>
      <c r="E1006" t="s">
        <v>1102</v>
      </c>
      <c r="F1006">
        <v>3014215</v>
      </c>
      <c r="K1006">
        <v>1</v>
      </c>
      <c r="X1006">
        <v>10</v>
      </c>
    </row>
    <row r="1007" spans="1:24" x14ac:dyDescent="0.2">
      <c r="A1007">
        <v>1006</v>
      </c>
      <c r="B1007" t="s">
        <v>272</v>
      </c>
      <c r="C1007" t="s">
        <v>5322</v>
      </c>
      <c r="D1007" t="s">
        <v>5319</v>
      </c>
      <c r="E1007" t="s">
        <v>1103</v>
      </c>
      <c r="J1007">
        <v>0.5</v>
      </c>
    </row>
    <row r="1008" spans="1:24" x14ac:dyDescent="0.2">
      <c r="A1008">
        <v>1007</v>
      </c>
      <c r="B1008" t="s">
        <v>272</v>
      </c>
      <c r="C1008" t="s">
        <v>5322</v>
      </c>
      <c r="D1008" t="s">
        <v>5319</v>
      </c>
      <c r="E1008" t="s">
        <v>1104</v>
      </c>
      <c r="G1008">
        <v>2</v>
      </c>
      <c r="S1008">
        <v>5</v>
      </c>
    </row>
    <row r="1009" spans="1:23" x14ac:dyDescent="0.2">
      <c r="A1009">
        <v>1008</v>
      </c>
      <c r="B1009" t="s">
        <v>272</v>
      </c>
      <c r="C1009" t="s">
        <v>5322</v>
      </c>
      <c r="D1009" t="s">
        <v>5319</v>
      </c>
      <c r="E1009" t="s">
        <v>1105</v>
      </c>
      <c r="F1009">
        <v>3568497</v>
      </c>
      <c r="G1009">
        <v>1</v>
      </c>
      <c r="J1009">
        <v>0.5</v>
      </c>
      <c r="K1009">
        <v>1</v>
      </c>
      <c r="S1009">
        <v>30</v>
      </c>
    </row>
    <row r="1010" spans="1:23" x14ac:dyDescent="0.2">
      <c r="A1010">
        <v>1009</v>
      </c>
      <c r="B1010" t="s">
        <v>272</v>
      </c>
      <c r="C1010" t="s">
        <v>5322</v>
      </c>
      <c r="D1010" t="s">
        <v>5319</v>
      </c>
      <c r="E1010" t="s">
        <v>1106</v>
      </c>
      <c r="F1010">
        <v>982873</v>
      </c>
      <c r="G1010">
        <v>2</v>
      </c>
      <c r="J1010">
        <v>1</v>
      </c>
    </row>
    <row r="1011" spans="1:23" x14ac:dyDescent="0.2">
      <c r="A1011">
        <v>1010</v>
      </c>
      <c r="B1011" t="s">
        <v>272</v>
      </c>
      <c r="C1011" t="s">
        <v>5322</v>
      </c>
      <c r="D1011" t="s">
        <v>5319</v>
      </c>
      <c r="E1011" t="s">
        <v>1107</v>
      </c>
      <c r="F1011">
        <v>950616</v>
      </c>
      <c r="J1011">
        <v>1</v>
      </c>
    </row>
    <row r="1012" spans="1:23" x14ac:dyDescent="0.2">
      <c r="A1012">
        <v>1011</v>
      </c>
      <c r="B1012" t="s">
        <v>272</v>
      </c>
      <c r="C1012" t="s">
        <v>5322</v>
      </c>
      <c r="D1012" t="s">
        <v>5319</v>
      </c>
      <c r="E1012" t="s">
        <v>1108</v>
      </c>
      <c r="F1012">
        <v>12358016</v>
      </c>
      <c r="G1012">
        <v>2</v>
      </c>
      <c r="W1012">
        <v>4</v>
      </c>
    </row>
    <row r="1013" spans="1:23" x14ac:dyDescent="0.2">
      <c r="A1013">
        <v>1012</v>
      </c>
      <c r="B1013" t="s">
        <v>272</v>
      </c>
      <c r="C1013" t="s">
        <v>5322</v>
      </c>
      <c r="D1013" t="s">
        <v>5319</v>
      </c>
      <c r="E1013" t="s">
        <v>1109</v>
      </c>
      <c r="G1013">
        <v>3</v>
      </c>
      <c r="J1013">
        <v>1</v>
      </c>
      <c r="S1013">
        <v>3</v>
      </c>
      <c r="W1013">
        <v>4</v>
      </c>
    </row>
    <row r="1014" spans="1:23" x14ac:dyDescent="0.2">
      <c r="A1014">
        <v>1013</v>
      </c>
      <c r="B1014" t="s">
        <v>272</v>
      </c>
      <c r="C1014" t="s">
        <v>5322</v>
      </c>
      <c r="D1014" t="s">
        <v>5319</v>
      </c>
      <c r="E1014" t="s">
        <v>1110</v>
      </c>
      <c r="F1014">
        <v>2865846</v>
      </c>
      <c r="G1014">
        <v>2</v>
      </c>
      <c r="J1014">
        <v>1</v>
      </c>
      <c r="O1014">
        <v>1</v>
      </c>
      <c r="W1014">
        <v>1</v>
      </c>
    </row>
    <row r="1015" spans="1:23" x14ac:dyDescent="0.2">
      <c r="A1015">
        <v>1014</v>
      </c>
      <c r="B1015" t="s">
        <v>272</v>
      </c>
      <c r="C1015" t="s">
        <v>5322</v>
      </c>
      <c r="D1015" t="s">
        <v>5319</v>
      </c>
      <c r="E1015" t="s">
        <v>1111</v>
      </c>
      <c r="G1015">
        <v>1</v>
      </c>
    </row>
    <row r="1016" spans="1:23" x14ac:dyDescent="0.2">
      <c r="A1016">
        <v>1015</v>
      </c>
      <c r="B1016" t="s">
        <v>272</v>
      </c>
      <c r="C1016" t="s">
        <v>5322</v>
      </c>
      <c r="D1016" t="s">
        <v>5319</v>
      </c>
      <c r="E1016" t="s">
        <v>1112</v>
      </c>
      <c r="F1016">
        <v>5903357</v>
      </c>
      <c r="G1016">
        <v>2</v>
      </c>
      <c r="J1016">
        <v>0.5</v>
      </c>
      <c r="V1016">
        <v>25</v>
      </c>
    </row>
    <row r="1017" spans="1:23" x14ac:dyDescent="0.2">
      <c r="A1017">
        <v>1016</v>
      </c>
      <c r="B1017" t="s">
        <v>272</v>
      </c>
      <c r="C1017" t="s">
        <v>5322</v>
      </c>
      <c r="D1017" t="s">
        <v>5319</v>
      </c>
      <c r="E1017" t="s">
        <v>1113</v>
      </c>
      <c r="F1017">
        <v>8769356</v>
      </c>
      <c r="G1017">
        <v>1</v>
      </c>
      <c r="W1017">
        <v>2</v>
      </c>
    </row>
    <row r="1018" spans="1:23" x14ac:dyDescent="0.2">
      <c r="A1018">
        <v>1017</v>
      </c>
      <c r="B1018" t="s">
        <v>272</v>
      </c>
      <c r="C1018" t="s">
        <v>5322</v>
      </c>
      <c r="D1018" t="s">
        <v>5319</v>
      </c>
      <c r="E1018" t="s">
        <v>1114</v>
      </c>
      <c r="G1018">
        <v>2</v>
      </c>
      <c r="N1018">
        <v>0.5</v>
      </c>
      <c r="W1018">
        <v>4</v>
      </c>
    </row>
    <row r="1019" spans="1:23" x14ac:dyDescent="0.2">
      <c r="A1019">
        <v>1018</v>
      </c>
      <c r="B1019" t="s">
        <v>272</v>
      </c>
      <c r="C1019" t="s">
        <v>5322</v>
      </c>
      <c r="D1019" t="s">
        <v>5319</v>
      </c>
      <c r="E1019" t="s">
        <v>1115</v>
      </c>
      <c r="F1019">
        <v>12961560</v>
      </c>
      <c r="G1019">
        <v>5</v>
      </c>
      <c r="J1019">
        <v>0.5</v>
      </c>
      <c r="R1019">
        <v>1</v>
      </c>
      <c r="V1019">
        <v>35</v>
      </c>
      <c r="W1019">
        <v>1</v>
      </c>
    </row>
    <row r="1020" spans="1:23" x14ac:dyDescent="0.2">
      <c r="A1020">
        <v>1019</v>
      </c>
      <c r="B1020" t="s">
        <v>272</v>
      </c>
      <c r="C1020" t="s">
        <v>5322</v>
      </c>
      <c r="D1020" t="s">
        <v>5319</v>
      </c>
      <c r="E1020" t="s">
        <v>1116</v>
      </c>
      <c r="G1020">
        <v>4</v>
      </c>
      <c r="M1020">
        <v>0.5</v>
      </c>
      <c r="V1020">
        <v>20</v>
      </c>
      <c r="W1020">
        <v>2</v>
      </c>
    </row>
    <row r="1021" spans="1:23" x14ac:dyDescent="0.2">
      <c r="A1021">
        <v>1020</v>
      </c>
      <c r="B1021" t="s">
        <v>272</v>
      </c>
      <c r="C1021" t="s">
        <v>5322</v>
      </c>
      <c r="D1021" t="s">
        <v>5319</v>
      </c>
      <c r="E1021" t="s">
        <v>1117</v>
      </c>
      <c r="J1021">
        <v>1</v>
      </c>
      <c r="W1021">
        <v>1</v>
      </c>
    </row>
    <row r="1022" spans="1:23" x14ac:dyDescent="0.2">
      <c r="A1022">
        <v>1021</v>
      </c>
      <c r="B1022" t="s">
        <v>272</v>
      </c>
      <c r="C1022" t="s">
        <v>5322</v>
      </c>
      <c r="D1022" t="s">
        <v>5319</v>
      </c>
      <c r="E1022" t="s">
        <v>1118</v>
      </c>
      <c r="F1022">
        <v>3884381</v>
      </c>
      <c r="W1022">
        <v>2</v>
      </c>
    </row>
    <row r="1023" spans="1:23" x14ac:dyDescent="0.2">
      <c r="A1023">
        <v>1022</v>
      </c>
      <c r="B1023" t="s">
        <v>272</v>
      </c>
      <c r="C1023" t="s">
        <v>5322</v>
      </c>
      <c r="D1023" t="s">
        <v>5319</v>
      </c>
      <c r="E1023" t="s">
        <v>1119</v>
      </c>
      <c r="S1023">
        <v>70</v>
      </c>
      <c r="V1023">
        <v>30</v>
      </c>
    </row>
    <row r="1024" spans="1:23" x14ac:dyDescent="0.2">
      <c r="A1024">
        <v>1023</v>
      </c>
      <c r="B1024" t="s">
        <v>272</v>
      </c>
      <c r="C1024" t="s">
        <v>5322</v>
      </c>
      <c r="D1024" t="s">
        <v>5320</v>
      </c>
      <c r="E1024" t="s">
        <v>1121</v>
      </c>
      <c r="F1024">
        <v>4676988</v>
      </c>
      <c r="G1024">
        <v>1</v>
      </c>
    </row>
    <row r="1025" spans="1:23" x14ac:dyDescent="0.2">
      <c r="A1025">
        <v>1024</v>
      </c>
      <c r="B1025" t="s">
        <v>272</v>
      </c>
      <c r="C1025" t="s">
        <v>5322</v>
      </c>
      <c r="D1025" t="s">
        <v>5320</v>
      </c>
      <c r="E1025" t="s">
        <v>1122</v>
      </c>
      <c r="F1025">
        <v>4428745</v>
      </c>
      <c r="G1025">
        <v>1</v>
      </c>
    </row>
    <row r="1026" spans="1:23" x14ac:dyDescent="0.2">
      <c r="A1026">
        <v>1025</v>
      </c>
      <c r="B1026" t="s">
        <v>272</v>
      </c>
      <c r="C1026" t="s">
        <v>5322</v>
      </c>
      <c r="D1026" t="s">
        <v>5320</v>
      </c>
      <c r="E1026" t="s">
        <v>1123</v>
      </c>
      <c r="G1026">
        <v>1</v>
      </c>
    </row>
    <row r="1027" spans="1:23" x14ac:dyDescent="0.2">
      <c r="A1027">
        <v>1026</v>
      </c>
      <c r="B1027" t="s">
        <v>272</v>
      </c>
      <c r="C1027" t="s">
        <v>5322</v>
      </c>
      <c r="D1027" t="s">
        <v>5320</v>
      </c>
      <c r="E1027" t="s">
        <v>1124</v>
      </c>
      <c r="G1027">
        <v>20</v>
      </c>
      <c r="J1027">
        <v>1</v>
      </c>
    </row>
    <row r="1028" spans="1:23" x14ac:dyDescent="0.2">
      <c r="A1028">
        <v>1027</v>
      </c>
      <c r="B1028" t="s">
        <v>272</v>
      </c>
      <c r="C1028" t="s">
        <v>5322</v>
      </c>
      <c r="D1028" t="s">
        <v>5320</v>
      </c>
      <c r="E1028" t="s">
        <v>1125</v>
      </c>
      <c r="G1028">
        <v>2</v>
      </c>
    </row>
    <row r="1029" spans="1:23" x14ac:dyDescent="0.2">
      <c r="A1029">
        <v>1028</v>
      </c>
      <c r="B1029" t="s">
        <v>272</v>
      </c>
      <c r="C1029" t="s">
        <v>5322</v>
      </c>
      <c r="D1029" t="s">
        <v>5320</v>
      </c>
      <c r="E1029" t="s">
        <v>1126</v>
      </c>
      <c r="F1029">
        <v>3154436</v>
      </c>
      <c r="G1029">
        <v>2.5</v>
      </c>
      <c r="W1029">
        <v>2</v>
      </c>
    </row>
    <row r="1030" spans="1:23" x14ac:dyDescent="0.2">
      <c r="A1030">
        <v>1029</v>
      </c>
      <c r="B1030" t="s">
        <v>272</v>
      </c>
      <c r="C1030" t="s">
        <v>5322</v>
      </c>
      <c r="D1030" t="s">
        <v>5320</v>
      </c>
      <c r="E1030" t="s">
        <v>1127</v>
      </c>
      <c r="F1030">
        <v>3124881</v>
      </c>
      <c r="G1030">
        <v>2</v>
      </c>
      <c r="J1030">
        <v>0.5</v>
      </c>
      <c r="W1030">
        <v>2</v>
      </c>
    </row>
    <row r="1031" spans="1:23" x14ac:dyDescent="0.2">
      <c r="A1031">
        <v>1030</v>
      </c>
      <c r="B1031" t="s">
        <v>272</v>
      </c>
      <c r="C1031" t="s">
        <v>5322</v>
      </c>
      <c r="D1031" t="s">
        <v>5320</v>
      </c>
      <c r="E1031" t="s">
        <v>1128</v>
      </c>
      <c r="F1031">
        <v>7867852</v>
      </c>
      <c r="G1031">
        <v>0.5</v>
      </c>
      <c r="J1031">
        <v>0.5</v>
      </c>
    </row>
    <row r="1032" spans="1:23" x14ac:dyDescent="0.2">
      <c r="A1032">
        <v>1031</v>
      </c>
      <c r="B1032" t="s">
        <v>272</v>
      </c>
      <c r="C1032" t="s">
        <v>5322</v>
      </c>
      <c r="D1032" t="s">
        <v>5320</v>
      </c>
      <c r="E1032" t="s">
        <v>1129</v>
      </c>
      <c r="F1032">
        <v>5564110</v>
      </c>
      <c r="G1032">
        <v>0.5</v>
      </c>
      <c r="J1032">
        <v>0.5</v>
      </c>
    </row>
    <row r="1033" spans="1:23" x14ac:dyDescent="0.2">
      <c r="A1033">
        <v>1032</v>
      </c>
      <c r="B1033" t="s">
        <v>272</v>
      </c>
      <c r="C1033" t="s">
        <v>5322</v>
      </c>
      <c r="D1033" t="s">
        <v>5320</v>
      </c>
      <c r="E1033" t="s">
        <v>1130</v>
      </c>
      <c r="W1033">
        <v>2</v>
      </c>
    </row>
    <row r="1034" spans="1:23" x14ac:dyDescent="0.2">
      <c r="A1034">
        <v>1033</v>
      </c>
      <c r="B1034" t="s">
        <v>272</v>
      </c>
      <c r="C1034" t="s">
        <v>5322</v>
      </c>
      <c r="D1034" t="s">
        <v>5320</v>
      </c>
      <c r="E1034" t="s">
        <v>1131</v>
      </c>
      <c r="F1034">
        <v>3008705</v>
      </c>
      <c r="G1034">
        <v>0.5</v>
      </c>
    </row>
    <row r="1035" spans="1:23" x14ac:dyDescent="0.2">
      <c r="A1035">
        <v>1034</v>
      </c>
      <c r="B1035" t="s">
        <v>272</v>
      </c>
      <c r="C1035" t="s">
        <v>5322</v>
      </c>
      <c r="D1035" t="s">
        <v>5320</v>
      </c>
      <c r="E1035" t="s">
        <v>1132</v>
      </c>
      <c r="F1035">
        <v>2900723</v>
      </c>
      <c r="G1035">
        <v>2</v>
      </c>
      <c r="W1035">
        <v>5</v>
      </c>
    </row>
    <row r="1036" spans="1:23" x14ac:dyDescent="0.2">
      <c r="A1036">
        <v>1035</v>
      </c>
      <c r="B1036" t="s">
        <v>272</v>
      </c>
      <c r="C1036" t="s">
        <v>5322</v>
      </c>
      <c r="D1036" t="s">
        <v>5320</v>
      </c>
      <c r="E1036" t="s">
        <v>1133</v>
      </c>
      <c r="F1036">
        <v>982247</v>
      </c>
      <c r="J1036">
        <v>0.5</v>
      </c>
    </row>
    <row r="1037" spans="1:23" x14ac:dyDescent="0.2">
      <c r="A1037">
        <v>1036</v>
      </c>
      <c r="B1037" t="s">
        <v>272</v>
      </c>
      <c r="C1037" t="s">
        <v>5322</v>
      </c>
      <c r="D1037" t="s">
        <v>5320</v>
      </c>
      <c r="E1037" t="s">
        <v>1134</v>
      </c>
      <c r="F1037">
        <v>1127770</v>
      </c>
      <c r="G1037">
        <v>2</v>
      </c>
      <c r="W1037">
        <v>9</v>
      </c>
    </row>
    <row r="1038" spans="1:23" x14ac:dyDescent="0.2">
      <c r="A1038">
        <v>1037</v>
      </c>
      <c r="B1038" t="s">
        <v>272</v>
      </c>
      <c r="C1038" t="s">
        <v>5322</v>
      </c>
      <c r="D1038" t="s">
        <v>5320</v>
      </c>
      <c r="E1038" t="s">
        <v>1135</v>
      </c>
      <c r="F1038">
        <v>982877</v>
      </c>
      <c r="G1038">
        <v>0.5</v>
      </c>
      <c r="O1038">
        <v>3</v>
      </c>
      <c r="U1038">
        <v>5000</v>
      </c>
      <c r="W1038">
        <v>13</v>
      </c>
    </row>
    <row r="1039" spans="1:23" x14ac:dyDescent="0.2">
      <c r="A1039">
        <v>1038</v>
      </c>
      <c r="B1039" t="s">
        <v>272</v>
      </c>
      <c r="C1039" t="s">
        <v>5322</v>
      </c>
      <c r="D1039" t="s">
        <v>5320</v>
      </c>
      <c r="E1039" t="s">
        <v>1136</v>
      </c>
      <c r="F1039">
        <v>3150176</v>
      </c>
      <c r="G1039">
        <v>0.5</v>
      </c>
      <c r="S1039">
        <v>5</v>
      </c>
      <c r="W1039">
        <v>3</v>
      </c>
    </row>
    <row r="1040" spans="1:23" x14ac:dyDescent="0.2">
      <c r="A1040">
        <v>1039</v>
      </c>
      <c r="B1040" t="s">
        <v>272</v>
      </c>
      <c r="C1040" t="s">
        <v>5322</v>
      </c>
      <c r="D1040" t="s">
        <v>5320</v>
      </c>
      <c r="E1040" t="s">
        <v>1137</v>
      </c>
      <c r="F1040">
        <v>6558753</v>
      </c>
      <c r="G1040">
        <v>1</v>
      </c>
      <c r="J1040">
        <v>0.5</v>
      </c>
    </row>
    <row r="1041" spans="1:23" x14ac:dyDescent="0.2">
      <c r="A1041">
        <v>1040</v>
      </c>
      <c r="B1041" t="s">
        <v>272</v>
      </c>
      <c r="C1041" t="s">
        <v>5322</v>
      </c>
      <c r="D1041" t="s">
        <v>5320</v>
      </c>
      <c r="E1041" t="s">
        <v>1138</v>
      </c>
      <c r="G1041">
        <v>1</v>
      </c>
      <c r="J1041">
        <v>1</v>
      </c>
      <c r="U1041">
        <v>12000</v>
      </c>
      <c r="W1041">
        <v>1</v>
      </c>
    </row>
    <row r="1042" spans="1:23" x14ac:dyDescent="0.2">
      <c r="A1042">
        <v>1041</v>
      </c>
      <c r="B1042" t="s">
        <v>272</v>
      </c>
      <c r="C1042" t="s">
        <v>5322</v>
      </c>
      <c r="D1042" t="s">
        <v>5320</v>
      </c>
      <c r="E1042" t="s">
        <v>1139</v>
      </c>
      <c r="F1042">
        <v>6601582</v>
      </c>
      <c r="G1042">
        <v>2</v>
      </c>
      <c r="J1042">
        <v>0.5</v>
      </c>
    </row>
    <row r="1043" spans="1:23" x14ac:dyDescent="0.2">
      <c r="A1043">
        <v>1042</v>
      </c>
      <c r="B1043" t="s">
        <v>272</v>
      </c>
      <c r="C1043" t="s">
        <v>5322</v>
      </c>
      <c r="D1043" t="s">
        <v>5320</v>
      </c>
      <c r="E1043" t="s">
        <v>1140</v>
      </c>
      <c r="F1043">
        <v>4414267</v>
      </c>
      <c r="G1043">
        <v>2</v>
      </c>
    </row>
    <row r="1044" spans="1:23" x14ac:dyDescent="0.2">
      <c r="A1044">
        <v>1043</v>
      </c>
      <c r="B1044" t="s">
        <v>272</v>
      </c>
      <c r="C1044" t="s">
        <v>5322</v>
      </c>
      <c r="D1044" t="s">
        <v>5320</v>
      </c>
      <c r="E1044" t="s">
        <v>1141</v>
      </c>
      <c r="S1044">
        <v>20</v>
      </c>
    </row>
    <row r="1045" spans="1:23" x14ac:dyDescent="0.2">
      <c r="A1045">
        <v>1044</v>
      </c>
      <c r="B1045" t="s">
        <v>272</v>
      </c>
      <c r="C1045" t="s">
        <v>5322</v>
      </c>
      <c r="D1045" t="s">
        <v>5320</v>
      </c>
      <c r="E1045" t="s">
        <v>1142</v>
      </c>
      <c r="F1045">
        <v>71446193</v>
      </c>
      <c r="G1045">
        <v>4</v>
      </c>
    </row>
    <row r="1046" spans="1:23" x14ac:dyDescent="0.2">
      <c r="A1046">
        <v>1045</v>
      </c>
      <c r="B1046" t="s">
        <v>272</v>
      </c>
      <c r="C1046" t="s">
        <v>5322</v>
      </c>
      <c r="D1046" t="s">
        <v>5320</v>
      </c>
      <c r="E1046" t="s">
        <v>1143</v>
      </c>
      <c r="F1046">
        <v>5908233</v>
      </c>
      <c r="G1046">
        <v>1</v>
      </c>
      <c r="J1046">
        <v>0.5</v>
      </c>
      <c r="R1046">
        <v>0.5</v>
      </c>
      <c r="S1046">
        <v>10</v>
      </c>
      <c r="W1046">
        <v>2</v>
      </c>
    </row>
    <row r="1047" spans="1:23" x14ac:dyDescent="0.2">
      <c r="A1047">
        <v>1046</v>
      </c>
      <c r="B1047" t="s">
        <v>272</v>
      </c>
      <c r="C1047" t="s">
        <v>5322</v>
      </c>
      <c r="D1047" t="s">
        <v>5320</v>
      </c>
      <c r="E1047" t="s">
        <v>1144</v>
      </c>
      <c r="F1047">
        <v>5296670</v>
      </c>
      <c r="G1047">
        <v>3</v>
      </c>
    </row>
    <row r="1048" spans="1:23" x14ac:dyDescent="0.2">
      <c r="A1048">
        <v>1047</v>
      </c>
      <c r="B1048" t="s">
        <v>272</v>
      </c>
      <c r="C1048" t="s">
        <v>5322</v>
      </c>
      <c r="D1048" t="s">
        <v>5320</v>
      </c>
      <c r="E1048" t="s">
        <v>1145</v>
      </c>
      <c r="F1048">
        <v>3851643</v>
      </c>
      <c r="G1048">
        <v>1</v>
      </c>
      <c r="J1048">
        <v>0.5</v>
      </c>
    </row>
    <row r="1049" spans="1:23" x14ac:dyDescent="0.2">
      <c r="A1049">
        <v>1048</v>
      </c>
      <c r="B1049" t="s">
        <v>272</v>
      </c>
      <c r="C1049" t="s">
        <v>5322</v>
      </c>
      <c r="D1049" t="s">
        <v>5320</v>
      </c>
      <c r="E1049" t="s">
        <v>1146</v>
      </c>
      <c r="F1049">
        <v>44088175</v>
      </c>
      <c r="S1049">
        <v>25</v>
      </c>
    </row>
    <row r="1050" spans="1:23" x14ac:dyDescent="0.2">
      <c r="A1050">
        <v>1049</v>
      </c>
      <c r="B1050" t="s">
        <v>272</v>
      </c>
      <c r="C1050" t="s">
        <v>5322</v>
      </c>
      <c r="D1050" t="s">
        <v>5320</v>
      </c>
      <c r="E1050" t="s">
        <v>1147</v>
      </c>
      <c r="F1050">
        <v>4478807</v>
      </c>
      <c r="G1050">
        <v>3</v>
      </c>
      <c r="J1050">
        <v>1</v>
      </c>
    </row>
    <row r="1051" spans="1:23" x14ac:dyDescent="0.2">
      <c r="A1051">
        <v>1050</v>
      </c>
      <c r="B1051" t="s">
        <v>272</v>
      </c>
      <c r="C1051" t="s">
        <v>5322</v>
      </c>
      <c r="D1051" t="s">
        <v>5320</v>
      </c>
      <c r="E1051" t="s">
        <v>1148</v>
      </c>
      <c r="F1051">
        <v>3603889</v>
      </c>
      <c r="G1051">
        <v>4</v>
      </c>
      <c r="J1051">
        <v>1</v>
      </c>
      <c r="R1051">
        <v>1</v>
      </c>
    </row>
    <row r="1052" spans="1:23" x14ac:dyDescent="0.2">
      <c r="A1052">
        <v>1051</v>
      </c>
      <c r="B1052" t="s">
        <v>272</v>
      </c>
      <c r="C1052" t="s">
        <v>5322</v>
      </c>
      <c r="D1052" t="s">
        <v>5320</v>
      </c>
      <c r="E1052" t="s">
        <v>1149</v>
      </c>
      <c r="G1052">
        <v>1</v>
      </c>
    </row>
    <row r="1053" spans="1:23" x14ac:dyDescent="0.2">
      <c r="A1053">
        <v>1052</v>
      </c>
      <c r="B1053" t="s">
        <v>272</v>
      </c>
      <c r="C1053" t="s">
        <v>5322</v>
      </c>
      <c r="D1053" t="s">
        <v>5320</v>
      </c>
      <c r="E1053" t="s">
        <v>1150</v>
      </c>
      <c r="F1053">
        <v>8908638</v>
      </c>
      <c r="S1053">
        <v>2</v>
      </c>
      <c r="T1053">
        <v>30</v>
      </c>
    </row>
    <row r="1054" spans="1:23" x14ac:dyDescent="0.2">
      <c r="A1054">
        <v>1053</v>
      </c>
      <c r="B1054" t="s">
        <v>272</v>
      </c>
      <c r="C1054" t="s">
        <v>5322</v>
      </c>
      <c r="D1054" t="s">
        <v>5320</v>
      </c>
      <c r="E1054" t="s">
        <v>1151</v>
      </c>
      <c r="F1054">
        <v>910954</v>
      </c>
      <c r="S1054">
        <v>36</v>
      </c>
    </row>
    <row r="1055" spans="1:23" x14ac:dyDescent="0.2">
      <c r="A1055">
        <v>1054</v>
      </c>
      <c r="B1055" t="s">
        <v>272</v>
      </c>
      <c r="C1055" t="s">
        <v>5322</v>
      </c>
      <c r="D1055" t="s">
        <v>5320</v>
      </c>
      <c r="E1055" t="s">
        <v>1152</v>
      </c>
      <c r="F1055">
        <v>967296</v>
      </c>
      <c r="G1055">
        <v>3</v>
      </c>
    </row>
    <row r="1056" spans="1:23" x14ac:dyDescent="0.2">
      <c r="A1056">
        <v>1055</v>
      </c>
      <c r="B1056" t="s">
        <v>272</v>
      </c>
      <c r="C1056" t="s">
        <v>5322</v>
      </c>
      <c r="D1056" t="s">
        <v>5320</v>
      </c>
      <c r="E1056" t="s">
        <v>1153</v>
      </c>
      <c r="F1056">
        <v>1145878</v>
      </c>
      <c r="S1056">
        <v>25</v>
      </c>
    </row>
    <row r="1057" spans="1:23" x14ac:dyDescent="0.2">
      <c r="A1057">
        <v>1056</v>
      </c>
      <c r="B1057" t="s">
        <v>272</v>
      </c>
      <c r="C1057" t="s">
        <v>5322</v>
      </c>
      <c r="D1057" t="s">
        <v>5320</v>
      </c>
      <c r="E1057" t="s">
        <v>1154</v>
      </c>
      <c r="F1057">
        <v>6280811</v>
      </c>
      <c r="U1057">
        <v>10000</v>
      </c>
    </row>
    <row r="1058" spans="1:23" x14ac:dyDescent="0.2">
      <c r="A1058">
        <v>1057</v>
      </c>
      <c r="B1058" t="s">
        <v>272</v>
      </c>
      <c r="C1058" t="s">
        <v>5322</v>
      </c>
      <c r="D1058" t="s">
        <v>5320</v>
      </c>
      <c r="E1058" t="s">
        <v>1155</v>
      </c>
      <c r="F1058">
        <v>19472985</v>
      </c>
      <c r="G1058">
        <v>0.5</v>
      </c>
      <c r="J1058">
        <v>1</v>
      </c>
    </row>
    <row r="1059" spans="1:23" x14ac:dyDescent="0.2">
      <c r="A1059">
        <v>1058</v>
      </c>
      <c r="B1059" t="s">
        <v>272</v>
      </c>
      <c r="C1059" t="s">
        <v>5322</v>
      </c>
      <c r="D1059" t="s">
        <v>5320</v>
      </c>
      <c r="E1059" t="s">
        <v>1156</v>
      </c>
      <c r="F1059">
        <v>4685675</v>
      </c>
      <c r="G1059">
        <v>0.5</v>
      </c>
      <c r="S1059">
        <v>12</v>
      </c>
    </row>
    <row r="1060" spans="1:23" x14ac:dyDescent="0.2">
      <c r="A1060">
        <v>1059</v>
      </c>
      <c r="B1060" t="s">
        <v>272</v>
      </c>
      <c r="C1060" t="s">
        <v>5322</v>
      </c>
      <c r="D1060" t="s">
        <v>5320</v>
      </c>
      <c r="E1060" t="s">
        <v>1157</v>
      </c>
      <c r="J1060">
        <v>0.5</v>
      </c>
      <c r="S1060">
        <v>10</v>
      </c>
    </row>
    <row r="1061" spans="1:23" x14ac:dyDescent="0.2">
      <c r="A1061">
        <v>1060</v>
      </c>
      <c r="B1061" t="s">
        <v>272</v>
      </c>
      <c r="C1061" t="s">
        <v>5322</v>
      </c>
      <c r="D1061" t="s">
        <v>5320</v>
      </c>
      <c r="E1061" t="s">
        <v>1158</v>
      </c>
      <c r="F1061">
        <v>7985298</v>
      </c>
      <c r="J1061">
        <v>1</v>
      </c>
    </row>
    <row r="1062" spans="1:23" x14ac:dyDescent="0.2">
      <c r="A1062">
        <v>1061</v>
      </c>
      <c r="B1062" t="s">
        <v>272</v>
      </c>
      <c r="C1062" t="s">
        <v>5322</v>
      </c>
      <c r="D1062" t="s">
        <v>5320</v>
      </c>
      <c r="E1062" t="s">
        <v>1159</v>
      </c>
      <c r="F1062">
        <v>1960471</v>
      </c>
      <c r="G1062">
        <v>1</v>
      </c>
      <c r="J1062">
        <v>2</v>
      </c>
      <c r="O1062">
        <v>8</v>
      </c>
      <c r="S1062">
        <v>25</v>
      </c>
      <c r="W1062">
        <v>2</v>
      </c>
    </row>
    <row r="1063" spans="1:23" x14ac:dyDescent="0.2">
      <c r="A1063">
        <v>1062</v>
      </c>
      <c r="B1063" t="s">
        <v>272</v>
      </c>
      <c r="C1063" t="s">
        <v>5322</v>
      </c>
      <c r="D1063" t="s">
        <v>5320</v>
      </c>
      <c r="E1063" t="s">
        <v>1160</v>
      </c>
      <c r="S1063">
        <v>16</v>
      </c>
    </row>
    <row r="1064" spans="1:23" x14ac:dyDescent="0.2">
      <c r="A1064">
        <v>1063</v>
      </c>
      <c r="B1064" t="s">
        <v>272</v>
      </c>
      <c r="C1064" t="s">
        <v>5322</v>
      </c>
      <c r="D1064" t="s">
        <v>5320</v>
      </c>
      <c r="E1064" t="s">
        <v>1161</v>
      </c>
      <c r="J1064">
        <v>0.5</v>
      </c>
    </row>
    <row r="1065" spans="1:23" x14ac:dyDescent="0.2">
      <c r="A1065">
        <v>1064</v>
      </c>
      <c r="B1065" t="s">
        <v>272</v>
      </c>
      <c r="C1065" t="s">
        <v>5322</v>
      </c>
      <c r="D1065" t="s">
        <v>5320</v>
      </c>
      <c r="E1065" t="s">
        <v>1162</v>
      </c>
      <c r="F1065">
        <v>3653361</v>
      </c>
      <c r="J1065">
        <v>0.5</v>
      </c>
    </row>
    <row r="1066" spans="1:23" x14ac:dyDescent="0.2">
      <c r="A1066">
        <v>1065</v>
      </c>
      <c r="B1066" t="s">
        <v>272</v>
      </c>
      <c r="C1066" t="s">
        <v>5322</v>
      </c>
      <c r="D1066" t="s">
        <v>5320</v>
      </c>
      <c r="E1066" t="s">
        <v>1163</v>
      </c>
      <c r="F1066">
        <v>5854668</v>
      </c>
      <c r="G1066">
        <v>1</v>
      </c>
    </row>
    <row r="1067" spans="1:23" x14ac:dyDescent="0.2">
      <c r="A1067">
        <v>1066</v>
      </c>
      <c r="B1067" t="s">
        <v>272</v>
      </c>
      <c r="C1067" t="s">
        <v>5322</v>
      </c>
      <c r="D1067" t="s">
        <v>5320</v>
      </c>
      <c r="E1067" t="s">
        <v>1164</v>
      </c>
      <c r="F1067">
        <v>1960546</v>
      </c>
      <c r="W1067">
        <v>5</v>
      </c>
    </row>
    <row r="1068" spans="1:23" x14ac:dyDescent="0.2">
      <c r="A1068">
        <v>1067</v>
      </c>
      <c r="B1068" t="s">
        <v>272</v>
      </c>
      <c r="C1068" t="s">
        <v>5322</v>
      </c>
      <c r="D1068" t="s">
        <v>5320</v>
      </c>
      <c r="E1068" t="s">
        <v>1165</v>
      </c>
      <c r="F1068">
        <v>1119837</v>
      </c>
      <c r="G1068">
        <v>1</v>
      </c>
    </row>
    <row r="1069" spans="1:23" x14ac:dyDescent="0.2">
      <c r="A1069">
        <v>1068</v>
      </c>
      <c r="B1069" t="s">
        <v>272</v>
      </c>
      <c r="C1069" t="s">
        <v>5322</v>
      </c>
      <c r="D1069" t="s">
        <v>5320</v>
      </c>
      <c r="E1069" t="s">
        <v>1166</v>
      </c>
      <c r="F1069">
        <v>6287968</v>
      </c>
      <c r="G1069">
        <v>2</v>
      </c>
    </row>
    <row r="1070" spans="1:23" x14ac:dyDescent="0.2">
      <c r="A1070">
        <v>1069</v>
      </c>
      <c r="B1070" t="s">
        <v>272</v>
      </c>
      <c r="C1070" t="s">
        <v>5322</v>
      </c>
      <c r="D1070" t="s">
        <v>5320</v>
      </c>
      <c r="E1070" t="s">
        <v>1167</v>
      </c>
      <c r="F1070">
        <v>7916703</v>
      </c>
      <c r="G1070">
        <v>2</v>
      </c>
      <c r="W1070">
        <v>7</v>
      </c>
    </row>
    <row r="1071" spans="1:23" x14ac:dyDescent="0.2">
      <c r="A1071">
        <v>1070</v>
      </c>
      <c r="B1071" t="s">
        <v>272</v>
      </c>
      <c r="C1071" t="s">
        <v>5322</v>
      </c>
      <c r="D1071" t="s">
        <v>5320</v>
      </c>
      <c r="E1071" t="s">
        <v>1168</v>
      </c>
      <c r="F1071">
        <v>3596185</v>
      </c>
      <c r="G1071">
        <v>3</v>
      </c>
      <c r="W1071">
        <v>11</v>
      </c>
    </row>
    <row r="1072" spans="1:23" x14ac:dyDescent="0.2">
      <c r="A1072">
        <v>1071</v>
      </c>
      <c r="B1072" t="s">
        <v>272</v>
      </c>
      <c r="C1072" t="s">
        <v>5322</v>
      </c>
      <c r="D1072" t="s">
        <v>5320</v>
      </c>
      <c r="E1072" t="s">
        <v>1169</v>
      </c>
      <c r="F1072">
        <v>3577592</v>
      </c>
      <c r="G1072">
        <v>2</v>
      </c>
      <c r="W1072">
        <v>10</v>
      </c>
    </row>
    <row r="1073" spans="1:23" x14ac:dyDescent="0.2">
      <c r="A1073">
        <v>1072</v>
      </c>
      <c r="B1073" t="s">
        <v>272</v>
      </c>
      <c r="C1073" t="s">
        <v>5322</v>
      </c>
      <c r="D1073" t="s">
        <v>5320</v>
      </c>
      <c r="E1073" t="s">
        <v>1170</v>
      </c>
      <c r="F1073">
        <v>924814</v>
      </c>
      <c r="G1073">
        <v>2</v>
      </c>
    </row>
    <row r="1074" spans="1:23" x14ac:dyDescent="0.2">
      <c r="A1074">
        <v>1073</v>
      </c>
      <c r="B1074" t="s">
        <v>272</v>
      </c>
      <c r="C1074" t="s">
        <v>5322</v>
      </c>
      <c r="D1074" t="s">
        <v>5320</v>
      </c>
      <c r="E1074" t="s">
        <v>1171</v>
      </c>
      <c r="F1074">
        <v>3587252</v>
      </c>
      <c r="S1074">
        <v>15</v>
      </c>
    </row>
    <row r="1075" spans="1:23" x14ac:dyDescent="0.2">
      <c r="A1075">
        <v>1074</v>
      </c>
      <c r="B1075" t="s">
        <v>272</v>
      </c>
      <c r="C1075" t="s">
        <v>5322</v>
      </c>
      <c r="D1075" t="s">
        <v>5320</v>
      </c>
      <c r="E1075" t="s">
        <v>1172</v>
      </c>
      <c r="F1075">
        <v>8774495</v>
      </c>
      <c r="G1075">
        <v>5</v>
      </c>
    </row>
    <row r="1076" spans="1:23" x14ac:dyDescent="0.2">
      <c r="A1076">
        <v>1075</v>
      </c>
      <c r="B1076" t="s">
        <v>272</v>
      </c>
      <c r="C1076" t="s">
        <v>5322</v>
      </c>
      <c r="D1076" t="s">
        <v>5320</v>
      </c>
      <c r="E1076" t="s">
        <v>1173</v>
      </c>
      <c r="F1076">
        <v>3802202</v>
      </c>
      <c r="W1076">
        <v>4</v>
      </c>
    </row>
    <row r="1077" spans="1:23" x14ac:dyDescent="0.2">
      <c r="A1077">
        <v>1076</v>
      </c>
      <c r="B1077" t="s">
        <v>272</v>
      </c>
      <c r="C1077" t="s">
        <v>5322</v>
      </c>
      <c r="D1077" t="s">
        <v>5320</v>
      </c>
      <c r="E1077" t="s">
        <v>1174</v>
      </c>
      <c r="F1077">
        <v>5845885</v>
      </c>
      <c r="G1077">
        <v>2</v>
      </c>
      <c r="W1077">
        <v>2</v>
      </c>
    </row>
    <row r="1078" spans="1:23" x14ac:dyDescent="0.2">
      <c r="A1078">
        <v>1077</v>
      </c>
      <c r="B1078" t="s">
        <v>272</v>
      </c>
      <c r="C1078" t="s">
        <v>5322</v>
      </c>
      <c r="D1078" t="s">
        <v>5320</v>
      </c>
      <c r="E1078" t="s">
        <v>1175</v>
      </c>
      <c r="G1078">
        <v>5</v>
      </c>
    </row>
    <row r="1079" spans="1:23" x14ac:dyDescent="0.2">
      <c r="A1079">
        <v>1078</v>
      </c>
      <c r="B1079" t="s">
        <v>272</v>
      </c>
      <c r="C1079" t="s">
        <v>5322</v>
      </c>
      <c r="D1079" t="s">
        <v>5320</v>
      </c>
      <c r="E1079" t="s">
        <v>1124</v>
      </c>
      <c r="G1079">
        <v>2</v>
      </c>
    </row>
    <row r="1080" spans="1:23" x14ac:dyDescent="0.2">
      <c r="A1080">
        <v>1079</v>
      </c>
      <c r="B1080" t="s">
        <v>272</v>
      </c>
      <c r="C1080" t="s">
        <v>5322</v>
      </c>
      <c r="D1080" t="s">
        <v>5320</v>
      </c>
      <c r="E1080" t="s">
        <v>1176</v>
      </c>
      <c r="F1080">
        <v>4535770</v>
      </c>
      <c r="G1080">
        <v>2</v>
      </c>
      <c r="W1080">
        <v>2</v>
      </c>
    </row>
    <row r="1081" spans="1:23" x14ac:dyDescent="0.2">
      <c r="A1081">
        <v>1080</v>
      </c>
      <c r="B1081" t="s">
        <v>272</v>
      </c>
      <c r="C1081" t="s">
        <v>5322</v>
      </c>
      <c r="D1081" t="s">
        <v>5320</v>
      </c>
      <c r="E1081" t="s">
        <v>1177</v>
      </c>
      <c r="F1081">
        <v>3568654</v>
      </c>
      <c r="G1081">
        <v>4</v>
      </c>
      <c r="W1081">
        <v>4</v>
      </c>
    </row>
    <row r="1082" spans="1:23" x14ac:dyDescent="0.2">
      <c r="A1082">
        <v>1081</v>
      </c>
      <c r="B1082" t="s">
        <v>272</v>
      </c>
      <c r="C1082" t="s">
        <v>5322</v>
      </c>
      <c r="D1082" t="s">
        <v>5320</v>
      </c>
      <c r="E1082" t="s">
        <v>1178</v>
      </c>
      <c r="F1082">
        <v>5888551</v>
      </c>
      <c r="G1082">
        <v>2</v>
      </c>
    </row>
    <row r="1083" spans="1:23" x14ac:dyDescent="0.2">
      <c r="A1083">
        <v>1082</v>
      </c>
      <c r="B1083" t="s">
        <v>272</v>
      </c>
      <c r="C1083" t="s">
        <v>5322</v>
      </c>
      <c r="D1083" t="s">
        <v>5320</v>
      </c>
      <c r="E1083" t="s">
        <v>1179</v>
      </c>
      <c r="F1083">
        <v>6424442</v>
      </c>
      <c r="G1083">
        <v>1</v>
      </c>
    </row>
    <row r="1084" spans="1:23" x14ac:dyDescent="0.2">
      <c r="A1084">
        <v>1083</v>
      </c>
      <c r="B1084" t="s">
        <v>272</v>
      </c>
      <c r="C1084" t="s">
        <v>5322</v>
      </c>
      <c r="D1084" t="s">
        <v>5320</v>
      </c>
      <c r="E1084" t="s">
        <v>1180</v>
      </c>
      <c r="F1084">
        <v>1946470</v>
      </c>
    </row>
    <row r="1085" spans="1:23" x14ac:dyDescent="0.2">
      <c r="A1085">
        <v>1084</v>
      </c>
      <c r="B1085" t="s">
        <v>272</v>
      </c>
      <c r="C1085" t="s">
        <v>5322</v>
      </c>
      <c r="D1085" t="s">
        <v>5320</v>
      </c>
      <c r="E1085" t="s">
        <v>1181</v>
      </c>
      <c r="F1085">
        <v>3580236</v>
      </c>
      <c r="G1085">
        <v>2</v>
      </c>
      <c r="W1085">
        <v>2</v>
      </c>
    </row>
    <row r="1086" spans="1:23" x14ac:dyDescent="0.2">
      <c r="A1086">
        <v>1085</v>
      </c>
      <c r="B1086" t="s">
        <v>272</v>
      </c>
      <c r="C1086" t="s">
        <v>5322</v>
      </c>
      <c r="D1086" t="s">
        <v>5320</v>
      </c>
      <c r="E1086" t="s">
        <v>1182</v>
      </c>
      <c r="F1086">
        <v>1567144</v>
      </c>
      <c r="G1086">
        <v>3</v>
      </c>
      <c r="W1086">
        <v>3</v>
      </c>
    </row>
    <row r="1087" spans="1:23" x14ac:dyDescent="0.2">
      <c r="A1087">
        <v>1086</v>
      </c>
      <c r="B1087" t="s">
        <v>272</v>
      </c>
      <c r="C1087" t="s">
        <v>5322</v>
      </c>
      <c r="D1087" t="s">
        <v>5320</v>
      </c>
      <c r="E1087" t="s">
        <v>1183</v>
      </c>
      <c r="F1087">
        <v>4468520</v>
      </c>
      <c r="G1087">
        <v>1</v>
      </c>
      <c r="W1087">
        <v>1</v>
      </c>
    </row>
    <row r="1088" spans="1:23" x14ac:dyDescent="0.2">
      <c r="A1088">
        <v>1087</v>
      </c>
      <c r="B1088" t="s">
        <v>272</v>
      </c>
      <c r="C1088" t="s">
        <v>5322</v>
      </c>
      <c r="D1088" t="s">
        <v>5320</v>
      </c>
      <c r="E1088" t="s">
        <v>1184</v>
      </c>
      <c r="F1088">
        <v>7974895</v>
      </c>
      <c r="G1088">
        <v>1</v>
      </c>
      <c r="W1088">
        <v>1</v>
      </c>
    </row>
    <row r="1089" spans="1:23" x14ac:dyDescent="0.2">
      <c r="A1089">
        <v>1088</v>
      </c>
      <c r="B1089" t="s">
        <v>272</v>
      </c>
      <c r="C1089" t="s">
        <v>5322</v>
      </c>
      <c r="D1089" t="s">
        <v>5320</v>
      </c>
      <c r="E1089" t="s">
        <v>1185</v>
      </c>
      <c r="F1089">
        <v>3224149</v>
      </c>
      <c r="G1089">
        <v>2</v>
      </c>
      <c r="W1089">
        <v>2</v>
      </c>
    </row>
    <row r="1090" spans="1:23" x14ac:dyDescent="0.2">
      <c r="A1090">
        <v>1089</v>
      </c>
      <c r="B1090" t="s">
        <v>272</v>
      </c>
      <c r="C1090" t="s">
        <v>5322</v>
      </c>
      <c r="D1090" t="s">
        <v>5320</v>
      </c>
      <c r="E1090" t="s">
        <v>1186</v>
      </c>
      <c r="F1090">
        <v>894016</v>
      </c>
      <c r="W1090">
        <v>5</v>
      </c>
    </row>
    <row r="1091" spans="1:23" x14ac:dyDescent="0.2">
      <c r="A1091">
        <v>1090</v>
      </c>
      <c r="B1091" t="s">
        <v>272</v>
      </c>
      <c r="C1091" t="s">
        <v>5322</v>
      </c>
      <c r="D1091" t="s">
        <v>5320</v>
      </c>
      <c r="E1091" t="s">
        <v>1187</v>
      </c>
      <c r="F1091">
        <v>2891223</v>
      </c>
      <c r="G1091">
        <v>3</v>
      </c>
    </row>
    <row r="1092" spans="1:23" x14ac:dyDescent="0.2">
      <c r="A1092">
        <v>1091</v>
      </c>
      <c r="B1092" t="s">
        <v>272</v>
      </c>
      <c r="C1092" t="s">
        <v>5322</v>
      </c>
      <c r="D1092" t="s">
        <v>5320</v>
      </c>
      <c r="E1092" t="s">
        <v>1188</v>
      </c>
      <c r="F1092">
        <v>2908675</v>
      </c>
      <c r="G1092">
        <v>1</v>
      </c>
    </row>
    <row r="1093" spans="1:23" x14ac:dyDescent="0.2">
      <c r="A1093">
        <v>1092</v>
      </c>
      <c r="B1093" t="s">
        <v>272</v>
      </c>
      <c r="C1093" t="s">
        <v>5322</v>
      </c>
      <c r="D1093" t="s">
        <v>5320</v>
      </c>
      <c r="E1093" t="s">
        <v>1189</v>
      </c>
      <c r="F1093">
        <v>7923976</v>
      </c>
      <c r="G1093">
        <v>1</v>
      </c>
    </row>
    <row r="1094" spans="1:23" x14ac:dyDescent="0.2">
      <c r="A1094">
        <v>1093</v>
      </c>
      <c r="B1094" t="s">
        <v>272</v>
      </c>
      <c r="C1094" t="s">
        <v>5322</v>
      </c>
      <c r="D1094" t="s">
        <v>5320</v>
      </c>
      <c r="E1094" t="s">
        <v>1190</v>
      </c>
      <c r="F1094">
        <v>7719261</v>
      </c>
      <c r="G1094">
        <v>2</v>
      </c>
    </row>
    <row r="1095" spans="1:23" x14ac:dyDescent="0.2">
      <c r="A1095">
        <v>1094</v>
      </c>
      <c r="B1095" t="s">
        <v>272</v>
      </c>
      <c r="C1095" t="s">
        <v>5322</v>
      </c>
      <c r="D1095" t="s">
        <v>5320</v>
      </c>
      <c r="E1095" t="s">
        <v>1191</v>
      </c>
      <c r="F1095">
        <v>863376</v>
      </c>
      <c r="G1095">
        <v>1</v>
      </c>
    </row>
    <row r="1096" spans="1:23" x14ac:dyDescent="0.2">
      <c r="A1096">
        <v>1095</v>
      </c>
      <c r="B1096" t="s">
        <v>272</v>
      </c>
      <c r="C1096" t="s">
        <v>5322</v>
      </c>
      <c r="D1096" t="s">
        <v>5320</v>
      </c>
      <c r="E1096" t="s">
        <v>1192</v>
      </c>
      <c r="G1096">
        <v>2</v>
      </c>
    </row>
    <row r="1097" spans="1:23" x14ac:dyDescent="0.2">
      <c r="A1097">
        <v>1096</v>
      </c>
      <c r="B1097" t="s">
        <v>272</v>
      </c>
      <c r="C1097" t="s">
        <v>5322</v>
      </c>
      <c r="D1097" t="s">
        <v>5320</v>
      </c>
      <c r="E1097" t="s">
        <v>1193</v>
      </c>
      <c r="F1097">
        <v>4399711</v>
      </c>
      <c r="G1097">
        <v>3</v>
      </c>
      <c r="W1097">
        <v>3</v>
      </c>
    </row>
    <row r="1098" spans="1:23" x14ac:dyDescent="0.2">
      <c r="A1098">
        <v>1097</v>
      </c>
      <c r="B1098" t="s">
        <v>272</v>
      </c>
      <c r="C1098" t="s">
        <v>5322</v>
      </c>
      <c r="D1098" t="s">
        <v>5320</v>
      </c>
      <c r="E1098" t="s">
        <v>1194</v>
      </c>
      <c r="F1098">
        <v>4434576</v>
      </c>
      <c r="G1098">
        <v>2</v>
      </c>
      <c r="W1098">
        <v>2</v>
      </c>
    </row>
    <row r="1099" spans="1:23" x14ac:dyDescent="0.2">
      <c r="A1099">
        <v>1098</v>
      </c>
      <c r="B1099" t="s">
        <v>272</v>
      </c>
      <c r="C1099" t="s">
        <v>5322</v>
      </c>
      <c r="D1099" t="s">
        <v>5320</v>
      </c>
      <c r="E1099" t="s">
        <v>1195</v>
      </c>
      <c r="F1099">
        <v>756004</v>
      </c>
      <c r="G1099">
        <v>2</v>
      </c>
    </row>
    <row r="1100" spans="1:23" x14ac:dyDescent="0.2">
      <c r="A1100">
        <v>1099</v>
      </c>
      <c r="B1100" t="s">
        <v>272</v>
      </c>
      <c r="C1100" t="s">
        <v>5322</v>
      </c>
      <c r="D1100" t="s">
        <v>5320</v>
      </c>
      <c r="E1100" t="s">
        <v>1196</v>
      </c>
      <c r="F1100">
        <v>4658337</v>
      </c>
      <c r="G1100">
        <v>2</v>
      </c>
    </row>
    <row r="1101" spans="1:23" x14ac:dyDescent="0.2">
      <c r="A1101">
        <v>1100</v>
      </c>
      <c r="B1101" t="s">
        <v>272</v>
      </c>
      <c r="C1101" t="s">
        <v>5322</v>
      </c>
      <c r="D1101" t="s">
        <v>5320</v>
      </c>
      <c r="E1101" t="s">
        <v>1197</v>
      </c>
      <c r="F1101">
        <v>2774812</v>
      </c>
      <c r="G1101">
        <v>1</v>
      </c>
    </row>
    <row r="1102" spans="1:23" x14ac:dyDescent="0.2">
      <c r="A1102">
        <v>1101</v>
      </c>
      <c r="B1102" t="s">
        <v>272</v>
      </c>
      <c r="C1102" t="s">
        <v>5322</v>
      </c>
      <c r="D1102" t="s">
        <v>5320</v>
      </c>
      <c r="E1102" t="s">
        <v>1198</v>
      </c>
      <c r="F1102">
        <v>9347216</v>
      </c>
      <c r="G1102">
        <v>2</v>
      </c>
      <c r="W1102">
        <v>2</v>
      </c>
    </row>
    <row r="1103" spans="1:23" x14ac:dyDescent="0.2">
      <c r="A1103">
        <v>1102</v>
      </c>
      <c r="B1103" t="s">
        <v>272</v>
      </c>
      <c r="C1103" t="s">
        <v>5322</v>
      </c>
      <c r="D1103" t="s">
        <v>5320</v>
      </c>
      <c r="E1103" t="s">
        <v>1199</v>
      </c>
      <c r="F1103">
        <v>935012</v>
      </c>
      <c r="G1103">
        <v>1</v>
      </c>
      <c r="W1103">
        <v>1</v>
      </c>
    </row>
    <row r="1104" spans="1:23" x14ac:dyDescent="0.2">
      <c r="A1104">
        <v>1103</v>
      </c>
      <c r="B1104" t="s">
        <v>272</v>
      </c>
      <c r="C1104" t="s">
        <v>5322</v>
      </c>
      <c r="D1104" t="s">
        <v>5320</v>
      </c>
      <c r="E1104" t="s">
        <v>1200</v>
      </c>
      <c r="F1104">
        <v>837756</v>
      </c>
      <c r="G1104">
        <v>1</v>
      </c>
      <c r="W1104">
        <v>1</v>
      </c>
    </row>
    <row r="1105" spans="1:23" x14ac:dyDescent="0.2">
      <c r="A1105">
        <v>1104</v>
      </c>
      <c r="B1105" t="s">
        <v>272</v>
      </c>
      <c r="C1105" t="s">
        <v>5322</v>
      </c>
      <c r="D1105" t="s">
        <v>5320</v>
      </c>
      <c r="E1105" t="s">
        <v>1201</v>
      </c>
      <c r="F1105">
        <v>842928</v>
      </c>
      <c r="G1105">
        <v>1</v>
      </c>
    </row>
    <row r="1106" spans="1:23" x14ac:dyDescent="0.2">
      <c r="A1106">
        <v>1105</v>
      </c>
      <c r="B1106" t="s">
        <v>272</v>
      </c>
      <c r="C1106" t="s">
        <v>5322</v>
      </c>
      <c r="D1106" t="s">
        <v>5320</v>
      </c>
      <c r="E1106" t="s">
        <v>1202</v>
      </c>
      <c r="F1106">
        <v>758735</v>
      </c>
      <c r="G1106">
        <v>1</v>
      </c>
    </row>
    <row r="1107" spans="1:23" x14ac:dyDescent="0.2">
      <c r="A1107">
        <v>1106</v>
      </c>
      <c r="B1107" t="s">
        <v>272</v>
      </c>
      <c r="C1107" t="s">
        <v>5322</v>
      </c>
      <c r="D1107" t="s">
        <v>5320</v>
      </c>
      <c r="E1107" t="s">
        <v>1203</v>
      </c>
      <c r="F1107">
        <v>901119</v>
      </c>
      <c r="G1107">
        <v>1</v>
      </c>
    </row>
    <row r="1108" spans="1:23" x14ac:dyDescent="0.2">
      <c r="A1108">
        <v>1107</v>
      </c>
      <c r="B1108" t="s">
        <v>272</v>
      </c>
      <c r="C1108" t="s">
        <v>5322</v>
      </c>
      <c r="D1108" t="s">
        <v>5320</v>
      </c>
      <c r="E1108" t="s">
        <v>1204</v>
      </c>
      <c r="F1108">
        <v>2894006</v>
      </c>
      <c r="G1108">
        <v>1</v>
      </c>
    </row>
    <row r="1109" spans="1:23" x14ac:dyDescent="0.2">
      <c r="A1109">
        <v>1108</v>
      </c>
      <c r="B1109" t="s">
        <v>272</v>
      </c>
      <c r="C1109" t="s">
        <v>5322</v>
      </c>
      <c r="D1109" t="s">
        <v>5320</v>
      </c>
      <c r="E1109" t="s">
        <v>1205</v>
      </c>
      <c r="F1109">
        <v>2877688</v>
      </c>
      <c r="G1109">
        <v>2</v>
      </c>
    </row>
    <row r="1110" spans="1:23" x14ac:dyDescent="0.2">
      <c r="A1110">
        <v>1109</v>
      </c>
      <c r="B1110" t="s">
        <v>272</v>
      </c>
      <c r="C1110" t="s">
        <v>5322</v>
      </c>
      <c r="D1110" t="s">
        <v>5320</v>
      </c>
      <c r="E1110" t="s">
        <v>1206</v>
      </c>
      <c r="F1110">
        <v>2974896</v>
      </c>
      <c r="G1110">
        <v>1</v>
      </c>
    </row>
    <row r="1111" spans="1:23" x14ac:dyDescent="0.2">
      <c r="A1111">
        <v>1110</v>
      </c>
      <c r="B1111" t="s">
        <v>272</v>
      </c>
      <c r="C1111" t="s">
        <v>5322</v>
      </c>
      <c r="D1111" t="s">
        <v>5321</v>
      </c>
      <c r="E1111" t="s">
        <v>1208</v>
      </c>
      <c r="F1111">
        <v>5487024</v>
      </c>
      <c r="S1111">
        <v>6</v>
      </c>
      <c r="W1111">
        <v>6</v>
      </c>
    </row>
    <row r="1112" spans="1:23" x14ac:dyDescent="0.2">
      <c r="A1112">
        <v>1111</v>
      </c>
      <c r="B1112" t="s">
        <v>272</v>
      </c>
      <c r="C1112" t="s">
        <v>5322</v>
      </c>
      <c r="D1112" t="s">
        <v>5321</v>
      </c>
      <c r="E1112" t="s">
        <v>1209</v>
      </c>
      <c r="W1112">
        <v>2</v>
      </c>
    </row>
    <row r="1113" spans="1:23" x14ac:dyDescent="0.2">
      <c r="A1113">
        <v>1112</v>
      </c>
      <c r="B1113" t="s">
        <v>272</v>
      </c>
      <c r="C1113" t="s">
        <v>5322</v>
      </c>
      <c r="D1113" t="s">
        <v>5321</v>
      </c>
      <c r="E1113" t="s">
        <v>1210</v>
      </c>
      <c r="F1113">
        <v>6436767</v>
      </c>
      <c r="S1113">
        <v>5</v>
      </c>
      <c r="W1113">
        <v>5</v>
      </c>
    </row>
    <row r="1114" spans="1:23" x14ac:dyDescent="0.2">
      <c r="A1114">
        <v>1113</v>
      </c>
      <c r="B1114" t="s">
        <v>272</v>
      </c>
      <c r="C1114" t="s">
        <v>5322</v>
      </c>
      <c r="D1114" t="s">
        <v>5321</v>
      </c>
      <c r="E1114" t="s">
        <v>1211</v>
      </c>
      <c r="F1114">
        <v>7867243</v>
      </c>
      <c r="S1114">
        <v>3</v>
      </c>
      <c r="W1114">
        <v>1</v>
      </c>
    </row>
    <row r="1115" spans="1:23" x14ac:dyDescent="0.2">
      <c r="A1115">
        <v>1114</v>
      </c>
      <c r="B1115" t="s">
        <v>272</v>
      </c>
      <c r="C1115" t="s">
        <v>5322</v>
      </c>
      <c r="D1115" t="s">
        <v>5321</v>
      </c>
      <c r="E1115" t="s">
        <v>1212</v>
      </c>
      <c r="F1115">
        <v>7119062</v>
      </c>
      <c r="W1115">
        <v>2</v>
      </c>
    </row>
    <row r="1116" spans="1:23" x14ac:dyDescent="0.2">
      <c r="A1116">
        <v>1115</v>
      </c>
      <c r="B1116" t="s">
        <v>272</v>
      </c>
      <c r="C1116" t="s">
        <v>5322</v>
      </c>
      <c r="D1116" t="s">
        <v>5321</v>
      </c>
      <c r="E1116" t="s">
        <v>1213</v>
      </c>
      <c r="F1116">
        <v>8751183</v>
      </c>
      <c r="W1116">
        <v>3</v>
      </c>
    </row>
    <row r="1117" spans="1:23" x14ac:dyDescent="0.2">
      <c r="A1117">
        <v>1116</v>
      </c>
      <c r="B1117" t="s">
        <v>272</v>
      </c>
      <c r="C1117" t="s">
        <v>5322</v>
      </c>
      <c r="D1117" t="s">
        <v>5321</v>
      </c>
      <c r="E1117" t="s">
        <v>1214</v>
      </c>
      <c r="F1117">
        <v>6451707</v>
      </c>
      <c r="W1117">
        <v>3</v>
      </c>
    </row>
    <row r="1118" spans="1:23" x14ac:dyDescent="0.2">
      <c r="A1118">
        <v>1117</v>
      </c>
      <c r="B1118" t="s">
        <v>272</v>
      </c>
      <c r="C1118" t="s">
        <v>5322</v>
      </c>
      <c r="D1118" t="s">
        <v>5321</v>
      </c>
      <c r="E1118" t="s">
        <v>1215</v>
      </c>
      <c r="S1118">
        <v>10</v>
      </c>
      <c r="W1118">
        <v>2</v>
      </c>
    </row>
    <row r="1119" spans="1:23" x14ac:dyDescent="0.2">
      <c r="A1119">
        <v>1118</v>
      </c>
      <c r="B1119" t="s">
        <v>272</v>
      </c>
      <c r="C1119" t="s">
        <v>5322</v>
      </c>
      <c r="D1119" t="s">
        <v>5321</v>
      </c>
      <c r="E1119" t="s">
        <v>1216</v>
      </c>
      <c r="S1119">
        <v>20</v>
      </c>
      <c r="W1119">
        <v>1</v>
      </c>
    </row>
    <row r="1120" spans="1:23" x14ac:dyDescent="0.2">
      <c r="A1120">
        <v>1119</v>
      </c>
      <c r="B1120" t="s">
        <v>272</v>
      </c>
      <c r="C1120" t="s">
        <v>5322</v>
      </c>
      <c r="D1120" t="s">
        <v>5321</v>
      </c>
      <c r="E1120" t="s">
        <v>1217</v>
      </c>
      <c r="F1120">
        <v>6402966</v>
      </c>
      <c r="S1120">
        <v>18</v>
      </c>
    </row>
    <row r="1121" spans="1:24" x14ac:dyDescent="0.2">
      <c r="A1121">
        <v>1120</v>
      </c>
      <c r="B1121" t="s">
        <v>272</v>
      </c>
      <c r="C1121" t="s">
        <v>5322</v>
      </c>
      <c r="D1121" t="s">
        <v>5321</v>
      </c>
      <c r="E1121" t="s">
        <v>1218</v>
      </c>
      <c r="F1121">
        <v>3808454</v>
      </c>
      <c r="S1121">
        <v>13</v>
      </c>
    </row>
    <row r="1122" spans="1:24" x14ac:dyDescent="0.2">
      <c r="A1122">
        <v>1121</v>
      </c>
      <c r="B1122" t="s">
        <v>272</v>
      </c>
      <c r="C1122" t="s">
        <v>5322</v>
      </c>
      <c r="D1122" t="s">
        <v>5321</v>
      </c>
      <c r="E1122" t="s">
        <v>1219</v>
      </c>
      <c r="F1122">
        <v>3742519</v>
      </c>
      <c r="S1122">
        <v>10</v>
      </c>
      <c r="W1122">
        <v>4</v>
      </c>
    </row>
    <row r="1123" spans="1:24" x14ac:dyDescent="0.2">
      <c r="A1123">
        <v>1122</v>
      </c>
      <c r="B1123" t="s">
        <v>272</v>
      </c>
      <c r="C1123" t="s">
        <v>5322</v>
      </c>
      <c r="D1123" t="s">
        <v>5321</v>
      </c>
      <c r="E1123" t="s">
        <v>1220</v>
      </c>
      <c r="S1123">
        <v>26</v>
      </c>
    </row>
    <row r="1124" spans="1:24" x14ac:dyDescent="0.2">
      <c r="A1124">
        <v>1123</v>
      </c>
      <c r="B1124" t="s">
        <v>272</v>
      </c>
      <c r="C1124" t="s">
        <v>5322</v>
      </c>
      <c r="D1124" t="s">
        <v>5321</v>
      </c>
      <c r="E1124" t="s">
        <v>1221</v>
      </c>
      <c r="F1124">
        <v>8836252</v>
      </c>
      <c r="W1124">
        <v>2</v>
      </c>
    </row>
    <row r="1125" spans="1:24" x14ac:dyDescent="0.2">
      <c r="A1125">
        <v>1124</v>
      </c>
      <c r="B1125" t="s">
        <v>272</v>
      </c>
      <c r="C1125" t="s">
        <v>5322</v>
      </c>
      <c r="D1125" t="s">
        <v>5321</v>
      </c>
      <c r="E1125" t="s">
        <v>1222</v>
      </c>
      <c r="F1125">
        <v>8026792</v>
      </c>
      <c r="W1125">
        <v>3</v>
      </c>
    </row>
    <row r="1126" spans="1:24" x14ac:dyDescent="0.2">
      <c r="A1126">
        <v>1125</v>
      </c>
      <c r="B1126" t="s">
        <v>272</v>
      </c>
      <c r="C1126" t="s">
        <v>5322</v>
      </c>
      <c r="D1126" t="s">
        <v>5321</v>
      </c>
      <c r="E1126" t="s">
        <v>1223</v>
      </c>
      <c r="F1126">
        <v>4393620</v>
      </c>
      <c r="W1126">
        <v>2</v>
      </c>
    </row>
    <row r="1127" spans="1:24" x14ac:dyDescent="0.2">
      <c r="A1127">
        <v>1126</v>
      </c>
      <c r="B1127" t="s">
        <v>272</v>
      </c>
      <c r="C1127" t="s">
        <v>5322</v>
      </c>
      <c r="D1127" t="s">
        <v>5321</v>
      </c>
      <c r="E1127" t="s">
        <v>1224</v>
      </c>
      <c r="F1127">
        <v>7985572</v>
      </c>
      <c r="G1127">
        <v>3</v>
      </c>
      <c r="J1127">
        <v>0.3</v>
      </c>
      <c r="R1127">
        <v>0.5</v>
      </c>
      <c r="S1127">
        <v>4</v>
      </c>
    </row>
    <row r="1128" spans="1:24" x14ac:dyDescent="0.2">
      <c r="A1128">
        <v>1127</v>
      </c>
      <c r="B1128" t="s">
        <v>54</v>
      </c>
      <c r="C1128" t="s">
        <v>1225</v>
      </c>
      <c r="D1128" t="s">
        <v>5323</v>
      </c>
      <c r="E1128" t="s">
        <v>1227</v>
      </c>
      <c r="F1128">
        <v>6402402</v>
      </c>
      <c r="H1128">
        <v>1</v>
      </c>
      <c r="I1128">
        <v>1</v>
      </c>
      <c r="J1128">
        <v>13</v>
      </c>
      <c r="M1128">
        <v>0.5</v>
      </c>
      <c r="R1128">
        <v>0.5</v>
      </c>
      <c r="X1128">
        <v>4</v>
      </c>
    </row>
    <row r="1129" spans="1:24" x14ac:dyDescent="0.2">
      <c r="A1129">
        <v>1128</v>
      </c>
      <c r="B1129" t="s">
        <v>54</v>
      </c>
      <c r="C1129" t="s">
        <v>1225</v>
      </c>
      <c r="D1129" t="s">
        <v>5323</v>
      </c>
      <c r="E1129" t="s">
        <v>1228</v>
      </c>
      <c r="F1129">
        <v>3133813</v>
      </c>
      <c r="H1129">
        <v>6</v>
      </c>
      <c r="I1129">
        <v>1</v>
      </c>
      <c r="J1129">
        <v>6</v>
      </c>
      <c r="M1129">
        <v>0.5</v>
      </c>
      <c r="R1129">
        <v>2</v>
      </c>
      <c r="X1129">
        <v>1</v>
      </c>
    </row>
    <row r="1130" spans="1:24" x14ac:dyDescent="0.2">
      <c r="A1130">
        <v>1129</v>
      </c>
      <c r="B1130" t="s">
        <v>54</v>
      </c>
      <c r="C1130" t="s">
        <v>1225</v>
      </c>
      <c r="D1130" t="s">
        <v>5323</v>
      </c>
      <c r="E1130" t="s">
        <v>1229</v>
      </c>
      <c r="F1130">
        <v>3125497</v>
      </c>
      <c r="J1130">
        <v>2</v>
      </c>
      <c r="O1130">
        <v>2.5</v>
      </c>
      <c r="W1130">
        <v>1</v>
      </c>
    </row>
    <row r="1131" spans="1:24" x14ac:dyDescent="0.2">
      <c r="A1131">
        <v>1130</v>
      </c>
      <c r="B1131" t="s">
        <v>54</v>
      </c>
      <c r="C1131" t="s">
        <v>1225</v>
      </c>
      <c r="D1131" t="s">
        <v>5323</v>
      </c>
      <c r="E1131" t="s">
        <v>1230</v>
      </c>
      <c r="F1131">
        <v>3011599</v>
      </c>
      <c r="H1131">
        <v>0.5</v>
      </c>
      <c r="I1131">
        <v>0.5</v>
      </c>
      <c r="J1131">
        <v>2</v>
      </c>
      <c r="R1131">
        <v>0.5</v>
      </c>
      <c r="X1131">
        <v>1</v>
      </c>
    </row>
    <row r="1132" spans="1:24" x14ac:dyDescent="0.2">
      <c r="A1132">
        <v>1131</v>
      </c>
      <c r="B1132" t="s">
        <v>54</v>
      </c>
      <c r="C1132" t="s">
        <v>1225</v>
      </c>
      <c r="D1132" t="s">
        <v>5323</v>
      </c>
      <c r="E1132" t="s">
        <v>1231</v>
      </c>
      <c r="F1132">
        <v>3605538</v>
      </c>
      <c r="J1132">
        <v>3</v>
      </c>
      <c r="M1132">
        <v>0.5</v>
      </c>
      <c r="O1132">
        <v>1</v>
      </c>
      <c r="W1132">
        <v>8</v>
      </c>
    </row>
    <row r="1133" spans="1:24" x14ac:dyDescent="0.2">
      <c r="A1133">
        <v>1132</v>
      </c>
      <c r="B1133" t="s">
        <v>54</v>
      </c>
      <c r="C1133" t="s">
        <v>1225</v>
      </c>
      <c r="D1133" t="s">
        <v>5323</v>
      </c>
      <c r="E1133" t="s">
        <v>1232</v>
      </c>
      <c r="F1133">
        <v>3032525</v>
      </c>
      <c r="G1133">
        <v>3</v>
      </c>
      <c r="I1133">
        <v>2</v>
      </c>
      <c r="R1133">
        <v>3</v>
      </c>
    </row>
    <row r="1134" spans="1:24" x14ac:dyDescent="0.2">
      <c r="A1134">
        <v>1133</v>
      </c>
      <c r="B1134" t="s">
        <v>54</v>
      </c>
      <c r="C1134" t="s">
        <v>1225</v>
      </c>
      <c r="D1134" t="s">
        <v>5323</v>
      </c>
      <c r="E1134" t="s">
        <v>1233</v>
      </c>
      <c r="F1134">
        <v>7897463</v>
      </c>
      <c r="H1134">
        <v>0.5</v>
      </c>
      <c r="J1134">
        <v>0.5</v>
      </c>
      <c r="M1134">
        <v>0.5</v>
      </c>
      <c r="W1134">
        <v>1</v>
      </c>
    </row>
    <row r="1135" spans="1:24" x14ac:dyDescent="0.2">
      <c r="A1135">
        <v>1134</v>
      </c>
      <c r="B1135" t="s">
        <v>54</v>
      </c>
      <c r="C1135" t="s">
        <v>1225</v>
      </c>
      <c r="D1135" t="s">
        <v>5323</v>
      </c>
      <c r="E1135" t="s">
        <v>1234</v>
      </c>
      <c r="F1135">
        <v>8847679</v>
      </c>
      <c r="G1135">
        <v>1</v>
      </c>
      <c r="H1135">
        <v>2.5</v>
      </c>
      <c r="I1135">
        <v>0.5</v>
      </c>
      <c r="J1135">
        <v>0.5</v>
      </c>
      <c r="R1135">
        <v>2</v>
      </c>
    </row>
    <row r="1136" spans="1:24" x14ac:dyDescent="0.2">
      <c r="A1136">
        <v>1135</v>
      </c>
      <c r="B1136" t="s">
        <v>54</v>
      </c>
      <c r="C1136" t="s">
        <v>1225</v>
      </c>
      <c r="D1136" t="s">
        <v>5323</v>
      </c>
      <c r="E1136" t="s">
        <v>1235</v>
      </c>
      <c r="F1136">
        <v>3040384</v>
      </c>
      <c r="H1136">
        <v>1</v>
      </c>
      <c r="I1136">
        <v>1</v>
      </c>
      <c r="J1136">
        <v>1</v>
      </c>
      <c r="R1136">
        <v>2</v>
      </c>
    </row>
    <row r="1137" spans="1:23" x14ac:dyDescent="0.2">
      <c r="A1137">
        <v>1136</v>
      </c>
      <c r="B1137" t="s">
        <v>54</v>
      </c>
      <c r="C1137" t="s">
        <v>1225</v>
      </c>
      <c r="D1137" t="s">
        <v>5323</v>
      </c>
      <c r="E1137" t="s">
        <v>1236</v>
      </c>
      <c r="I1137">
        <v>1</v>
      </c>
      <c r="J1137">
        <v>5</v>
      </c>
      <c r="R1137">
        <v>1</v>
      </c>
      <c r="W1137">
        <v>1</v>
      </c>
    </row>
    <row r="1138" spans="1:23" x14ac:dyDescent="0.2">
      <c r="A1138">
        <v>1137</v>
      </c>
      <c r="B1138" t="s">
        <v>54</v>
      </c>
      <c r="C1138" t="s">
        <v>1225</v>
      </c>
      <c r="D1138" t="s">
        <v>5323</v>
      </c>
      <c r="E1138" t="s">
        <v>1237</v>
      </c>
      <c r="F1138">
        <v>3730309</v>
      </c>
      <c r="I1138">
        <v>1</v>
      </c>
      <c r="J1138">
        <v>0.5</v>
      </c>
    </row>
    <row r="1139" spans="1:23" x14ac:dyDescent="0.2">
      <c r="A1139">
        <v>1138</v>
      </c>
      <c r="B1139" t="s">
        <v>54</v>
      </c>
      <c r="C1139" t="s">
        <v>1225</v>
      </c>
      <c r="D1139" t="s">
        <v>5323</v>
      </c>
      <c r="E1139" t="s">
        <v>1238</v>
      </c>
      <c r="F1139">
        <v>8682652</v>
      </c>
      <c r="G1139">
        <v>0.5</v>
      </c>
      <c r="I1139">
        <v>1</v>
      </c>
      <c r="R1139">
        <v>0.5</v>
      </c>
    </row>
    <row r="1140" spans="1:23" x14ac:dyDescent="0.2">
      <c r="A1140">
        <v>1139</v>
      </c>
      <c r="B1140" t="s">
        <v>54</v>
      </c>
      <c r="C1140" t="s">
        <v>1225</v>
      </c>
      <c r="D1140" t="s">
        <v>5323</v>
      </c>
      <c r="E1140" t="s">
        <v>1239</v>
      </c>
      <c r="F1140">
        <v>5294582</v>
      </c>
      <c r="J1140">
        <v>5</v>
      </c>
      <c r="M1140">
        <v>0.5</v>
      </c>
    </row>
    <row r="1141" spans="1:23" x14ac:dyDescent="0.2">
      <c r="A1141">
        <v>1140</v>
      </c>
      <c r="B1141" t="s">
        <v>54</v>
      </c>
      <c r="C1141" t="s">
        <v>1225</v>
      </c>
      <c r="D1141" t="s">
        <v>5323</v>
      </c>
      <c r="E1141" t="s">
        <v>1240</v>
      </c>
      <c r="F1141">
        <v>9396030</v>
      </c>
      <c r="G1141">
        <v>1</v>
      </c>
      <c r="J1141">
        <v>2</v>
      </c>
    </row>
    <row r="1142" spans="1:23" x14ac:dyDescent="0.2">
      <c r="A1142">
        <v>1141</v>
      </c>
      <c r="B1142" t="s">
        <v>54</v>
      </c>
      <c r="C1142" t="s">
        <v>1225</v>
      </c>
      <c r="D1142" t="s">
        <v>5323</v>
      </c>
      <c r="E1142" t="s">
        <v>1241</v>
      </c>
      <c r="F1142">
        <v>3566066</v>
      </c>
      <c r="H1142">
        <v>1</v>
      </c>
      <c r="I1142">
        <v>1</v>
      </c>
      <c r="J1142">
        <v>1</v>
      </c>
      <c r="R1142">
        <v>0.5</v>
      </c>
    </row>
    <row r="1143" spans="1:23" x14ac:dyDescent="0.2">
      <c r="A1143">
        <v>1142</v>
      </c>
      <c r="B1143" t="s">
        <v>54</v>
      </c>
      <c r="C1143" t="s">
        <v>1225</v>
      </c>
      <c r="D1143" t="s">
        <v>5323</v>
      </c>
      <c r="E1143" t="s">
        <v>1242</v>
      </c>
      <c r="F1143">
        <v>3784448</v>
      </c>
      <c r="H1143">
        <v>2</v>
      </c>
      <c r="I1143">
        <v>1</v>
      </c>
      <c r="J1143">
        <v>2</v>
      </c>
      <c r="R1143">
        <v>0.5</v>
      </c>
    </row>
    <row r="1144" spans="1:23" x14ac:dyDescent="0.2">
      <c r="A1144">
        <v>1143</v>
      </c>
      <c r="B1144" t="s">
        <v>54</v>
      </c>
      <c r="C1144" t="s">
        <v>1225</v>
      </c>
      <c r="D1144" t="s">
        <v>5323</v>
      </c>
      <c r="E1144" t="s">
        <v>1243</v>
      </c>
      <c r="F1144">
        <v>8687901</v>
      </c>
      <c r="H1144">
        <v>0.5</v>
      </c>
      <c r="I1144">
        <v>2</v>
      </c>
      <c r="J1144">
        <v>0.5</v>
      </c>
      <c r="R1144">
        <v>0.5</v>
      </c>
    </row>
    <row r="1145" spans="1:23" x14ac:dyDescent="0.2">
      <c r="A1145">
        <v>1144</v>
      </c>
      <c r="B1145" t="s">
        <v>54</v>
      </c>
      <c r="C1145" t="s">
        <v>1225</v>
      </c>
      <c r="D1145" t="s">
        <v>5323</v>
      </c>
      <c r="E1145" t="s">
        <v>1244</v>
      </c>
      <c r="F1145">
        <v>4410060</v>
      </c>
      <c r="G1145">
        <v>0.5</v>
      </c>
      <c r="H1145">
        <v>1</v>
      </c>
      <c r="I1145">
        <v>1</v>
      </c>
      <c r="J1145">
        <v>2</v>
      </c>
      <c r="M1145">
        <v>0.5</v>
      </c>
      <c r="V1145">
        <v>50</v>
      </c>
    </row>
    <row r="1146" spans="1:23" x14ac:dyDescent="0.2">
      <c r="A1146">
        <v>1145</v>
      </c>
      <c r="B1146" t="s">
        <v>54</v>
      </c>
      <c r="C1146" t="s">
        <v>1225</v>
      </c>
      <c r="D1146" t="s">
        <v>5323</v>
      </c>
      <c r="E1146" t="s">
        <v>1245</v>
      </c>
      <c r="F1146">
        <v>3594906</v>
      </c>
      <c r="G1146">
        <v>0.5</v>
      </c>
      <c r="J1146">
        <v>2.5</v>
      </c>
    </row>
    <row r="1147" spans="1:23" x14ac:dyDescent="0.2">
      <c r="A1147">
        <v>1146</v>
      </c>
      <c r="B1147" t="s">
        <v>54</v>
      </c>
      <c r="C1147" t="s">
        <v>1225</v>
      </c>
      <c r="D1147" t="s">
        <v>5323</v>
      </c>
      <c r="E1147" t="s">
        <v>1246</v>
      </c>
      <c r="F1147">
        <v>3568157</v>
      </c>
      <c r="G1147">
        <v>2.5</v>
      </c>
    </row>
    <row r="1148" spans="1:23" x14ac:dyDescent="0.2">
      <c r="A1148">
        <v>1147</v>
      </c>
      <c r="B1148" t="s">
        <v>54</v>
      </c>
      <c r="C1148" t="s">
        <v>1225</v>
      </c>
      <c r="D1148" t="s">
        <v>5323</v>
      </c>
      <c r="E1148" t="s">
        <v>1247</v>
      </c>
      <c r="F1148">
        <v>900424</v>
      </c>
      <c r="J1148">
        <v>0.5</v>
      </c>
    </row>
    <row r="1149" spans="1:23" x14ac:dyDescent="0.2">
      <c r="A1149">
        <v>1148</v>
      </c>
      <c r="B1149" t="s">
        <v>54</v>
      </c>
      <c r="C1149" t="s">
        <v>1225</v>
      </c>
      <c r="D1149" t="s">
        <v>5323</v>
      </c>
      <c r="E1149" t="s">
        <v>1248</v>
      </c>
      <c r="F1149">
        <v>6421723</v>
      </c>
      <c r="J1149">
        <v>0.5</v>
      </c>
      <c r="L1149">
        <v>0.5</v>
      </c>
    </row>
    <row r="1150" spans="1:23" x14ac:dyDescent="0.2">
      <c r="A1150">
        <v>1149</v>
      </c>
      <c r="B1150" t="s">
        <v>54</v>
      </c>
      <c r="C1150" t="s">
        <v>1225</v>
      </c>
      <c r="D1150" t="s">
        <v>5323</v>
      </c>
      <c r="E1150" t="s">
        <v>1249</v>
      </c>
      <c r="F1150">
        <v>5273643</v>
      </c>
      <c r="J1150">
        <v>2.5</v>
      </c>
      <c r="O1150">
        <v>1</v>
      </c>
      <c r="R1150">
        <v>0.5</v>
      </c>
      <c r="W1150">
        <v>2</v>
      </c>
    </row>
    <row r="1151" spans="1:23" x14ac:dyDescent="0.2">
      <c r="A1151">
        <v>1150</v>
      </c>
      <c r="B1151" t="s">
        <v>54</v>
      </c>
      <c r="C1151" t="s">
        <v>1225</v>
      </c>
      <c r="D1151" t="s">
        <v>5323</v>
      </c>
      <c r="E1151" t="s">
        <v>1250</v>
      </c>
      <c r="F1151">
        <v>6506007</v>
      </c>
      <c r="J1151">
        <v>2</v>
      </c>
    </row>
    <row r="1152" spans="1:23" x14ac:dyDescent="0.2">
      <c r="A1152">
        <v>1151</v>
      </c>
      <c r="B1152" t="s">
        <v>54</v>
      </c>
      <c r="C1152" t="s">
        <v>1225</v>
      </c>
      <c r="D1152" t="s">
        <v>5323</v>
      </c>
      <c r="E1152" t="s">
        <v>1251</v>
      </c>
      <c r="F1152">
        <v>3534490</v>
      </c>
      <c r="H1152">
        <v>0.5</v>
      </c>
      <c r="I1152">
        <v>0.5</v>
      </c>
      <c r="J1152">
        <v>0.5</v>
      </c>
      <c r="O1152">
        <v>0.5</v>
      </c>
    </row>
    <row r="1153" spans="1:24" x14ac:dyDescent="0.2">
      <c r="A1153">
        <v>1152</v>
      </c>
      <c r="B1153" t="s">
        <v>54</v>
      </c>
      <c r="C1153" t="s">
        <v>1225</v>
      </c>
      <c r="D1153" t="s">
        <v>5323</v>
      </c>
      <c r="E1153" t="s">
        <v>1252</v>
      </c>
      <c r="F1153">
        <v>8687056</v>
      </c>
      <c r="H1153">
        <v>2</v>
      </c>
      <c r="I1153">
        <v>3</v>
      </c>
      <c r="J1153">
        <v>5</v>
      </c>
      <c r="R1153">
        <v>2</v>
      </c>
    </row>
    <row r="1154" spans="1:24" x14ac:dyDescent="0.2">
      <c r="A1154">
        <v>1153</v>
      </c>
      <c r="B1154" t="s">
        <v>54</v>
      </c>
      <c r="C1154" t="s">
        <v>1225</v>
      </c>
      <c r="D1154" t="s">
        <v>5323</v>
      </c>
      <c r="E1154" t="s">
        <v>1253</v>
      </c>
      <c r="F1154">
        <v>2877742</v>
      </c>
      <c r="I1154">
        <v>0.5</v>
      </c>
      <c r="J1154">
        <v>1.5</v>
      </c>
      <c r="W1154">
        <v>4</v>
      </c>
    </row>
    <row r="1155" spans="1:24" x14ac:dyDescent="0.2">
      <c r="A1155">
        <v>1154</v>
      </c>
      <c r="B1155" t="s">
        <v>54</v>
      </c>
      <c r="C1155" t="s">
        <v>1225</v>
      </c>
      <c r="D1155" t="s">
        <v>5323</v>
      </c>
      <c r="E1155" t="s">
        <v>1254</v>
      </c>
      <c r="F1155">
        <v>3799085</v>
      </c>
      <c r="G1155">
        <v>1</v>
      </c>
      <c r="H1155">
        <v>1</v>
      </c>
      <c r="I1155">
        <v>1</v>
      </c>
      <c r="J1155">
        <v>3</v>
      </c>
      <c r="R1155">
        <v>1</v>
      </c>
      <c r="W1155">
        <v>1</v>
      </c>
    </row>
    <row r="1156" spans="1:24" x14ac:dyDescent="0.2">
      <c r="A1156">
        <v>1155</v>
      </c>
      <c r="B1156" t="s">
        <v>54</v>
      </c>
      <c r="C1156" t="s">
        <v>1225</v>
      </c>
      <c r="D1156" t="s">
        <v>5323</v>
      </c>
      <c r="E1156" t="s">
        <v>1255</v>
      </c>
      <c r="F1156">
        <v>6470059</v>
      </c>
      <c r="I1156">
        <v>1</v>
      </c>
      <c r="J1156">
        <v>1</v>
      </c>
    </row>
    <row r="1157" spans="1:24" x14ac:dyDescent="0.2">
      <c r="A1157">
        <v>1156</v>
      </c>
      <c r="B1157" t="s">
        <v>54</v>
      </c>
      <c r="C1157" t="s">
        <v>1225</v>
      </c>
      <c r="D1157" t="s">
        <v>5323</v>
      </c>
      <c r="E1157" t="s">
        <v>1256</v>
      </c>
      <c r="F1157">
        <v>3565891</v>
      </c>
      <c r="J1157">
        <v>2</v>
      </c>
      <c r="W1157">
        <v>2</v>
      </c>
    </row>
    <row r="1158" spans="1:24" x14ac:dyDescent="0.2">
      <c r="A1158">
        <v>1157</v>
      </c>
      <c r="B1158" t="s">
        <v>54</v>
      </c>
      <c r="C1158" t="s">
        <v>1225</v>
      </c>
      <c r="D1158" t="s">
        <v>5323</v>
      </c>
      <c r="E1158" t="s">
        <v>1257</v>
      </c>
      <c r="J1158">
        <v>2</v>
      </c>
      <c r="W1158">
        <v>2</v>
      </c>
    </row>
    <row r="1159" spans="1:24" x14ac:dyDescent="0.2">
      <c r="A1159">
        <v>1158</v>
      </c>
      <c r="B1159" t="s">
        <v>54</v>
      </c>
      <c r="C1159" t="s">
        <v>1225</v>
      </c>
      <c r="D1159" t="s">
        <v>5323</v>
      </c>
      <c r="E1159" t="s">
        <v>1258</v>
      </c>
      <c r="F1159">
        <v>3570355</v>
      </c>
      <c r="J1159">
        <v>4</v>
      </c>
    </row>
    <row r="1160" spans="1:24" x14ac:dyDescent="0.2">
      <c r="A1160">
        <v>1159</v>
      </c>
      <c r="B1160" t="s">
        <v>54</v>
      </c>
      <c r="C1160" t="s">
        <v>1225</v>
      </c>
      <c r="D1160" t="s">
        <v>5323</v>
      </c>
      <c r="E1160" t="s">
        <v>1259</v>
      </c>
      <c r="F1160">
        <v>982415</v>
      </c>
      <c r="J1160">
        <v>3</v>
      </c>
    </row>
    <row r="1161" spans="1:24" x14ac:dyDescent="0.2">
      <c r="A1161">
        <v>1160</v>
      </c>
      <c r="B1161" t="s">
        <v>54</v>
      </c>
      <c r="C1161" t="s">
        <v>1225</v>
      </c>
      <c r="D1161" t="s">
        <v>5323</v>
      </c>
      <c r="E1161" t="s">
        <v>1260</v>
      </c>
      <c r="F1161">
        <v>7912097</v>
      </c>
      <c r="I1161">
        <v>2</v>
      </c>
      <c r="J1161">
        <v>2</v>
      </c>
      <c r="R1161">
        <v>1</v>
      </c>
    </row>
    <row r="1162" spans="1:24" x14ac:dyDescent="0.2">
      <c r="A1162">
        <v>1161</v>
      </c>
      <c r="B1162" t="s">
        <v>54</v>
      </c>
      <c r="C1162" t="s">
        <v>1225</v>
      </c>
      <c r="D1162" t="s">
        <v>5323</v>
      </c>
      <c r="E1162" t="s">
        <v>1261</v>
      </c>
      <c r="F1162">
        <v>5158206</v>
      </c>
      <c r="G1162">
        <v>1</v>
      </c>
    </row>
    <row r="1163" spans="1:24" x14ac:dyDescent="0.2">
      <c r="A1163">
        <v>1162</v>
      </c>
      <c r="B1163" t="s">
        <v>54</v>
      </c>
      <c r="C1163" t="s">
        <v>1225</v>
      </c>
      <c r="D1163" t="s">
        <v>5323</v>
      </c>
      <c r="E1163" t="s">
        <v>1262</v>
      </c>
      <c r="F1163">
        <v>3140956</v>
      </c>
      <c r="J1163">
        <v>3</v>
      </c>
      <c r="Q1163">
        <v>0.5</v>
      </c>
    </row>
    <row r="1164" spans="1:24" x14ac:dyDescent="0.2">
      <c r="A1164">
        <v>1163</v>
      </c>
      <c r="B1164" t="s">
        <v>54</v>
      </c>
      <c r="C1164" t="s">
        <v>1225</v>
      </c>
      <c r="D1164" t="s">
        <v>5323</v>
      </c>
      <c r="E1164" t="s">
        <v>1263</v>
      </c>
      <c r="F1164">
        <v>3158398</v>
      </c>
      <c r="G1164">
        <v>0.5</v>
      </c>
      <c r="I1164">
        <v>1</v>
      </c>
      <c r="J1164">
        <v>3</v>
      </c>
      <c r="L1164">
        <v>0.5</v>
      </c>
      <c r="M1164">
        <v>0.5</v>
      </c>
      <c r="O1164">
        <v>0.5</v>
      </c>
      <c r="P1164">
        <v>0.5</v>
      </c>
      <c r="R1164">
        <v>0.5</v>
      </c>
      <c r="W1164">
        <v>2</v>
      </c>
      <c r="X1164">
        <v>3</v>
      </c>
    </row>
    <row r="1165" spans="1:24" x14ac:dyDescent="0.2">
      <c r="A1165">
        <v>1164</v>
      </c>
      <c r="B1165" t="s">
        <v>54</v>
      </c>
      <c r="C1165" t="s">
        <v>1225</v>
      </c>
      <c r="D1165" t="s">
        <v>5323</v>
      </c>
      <c r="E1165" t="s">
        <v>1264</v>
      </c>
      <c r="F1165">
        <v>8053545</v>
      </c>
      <c r="G1165">
        <v>0.5</v>
      </c>
      <c r="H1165">
        <v>0.5</v>
      </c>
      <c r="J1165">
        <v>3</v>
      </c>
      <c r="L1165">
        <v>0.5</v>
      </c>
      <c r="M1165">
        <v>0.5</v>
      </c>
      <c r="W1165">
        <v>2</v>
      </c>
    </row>
    <row r="1166" spans="1:24" x14ac:dyDescent="0.2">
      <c r="A1166">
        <v>1165</v>
      </c>
      <c r="B1166" t="s">
        <v>54</v>
      </c>
      <c r="C1166" t="s">
        <v>1225</v>
      </c>
      <c r="D1166" t="s">
        <v>5323</v>
      </c>
      <c r="E1166" t="s">
        <v>1265</v>
      </c>
      <c r="F1166">
        <v>3567910</v>
      </c>
      <c r="J1166">
        <v>1</v>
      </c>
      <c r="L1166">
        <v>0.5</v>
      </c>
      <c r="M1166">
        <v>0.5</v>
      </c>
      <c r="O1166">
        <v>1.5</v>
      </c>
      <c r="S1166">
        <v>5</v>
      </c>
      <c r="W1166">
        <v>4</v>
      </c>
    </row>
    <row r="1167" spans="1:24" x14ac:dyDescent="0.2">
      <c r="A1167">
        <v>1166</v>
      </c>
      <c r="B1167" t="s">
        <v>54</v>
      </c>
      <c r="C1167" t="s">
        <v>1225</v>
      </c>
      <c r="D1167" t="s">
        <v>5323</v>
      </c>
      <c r="E1167" t="s">
        <v>1266</v>
      </c>
      <c r="F1167">
        <v>2753056</v>
      </c>
      <c r="I1167">
        <v>1</v>
      </c>
      <c r="J1167">
        <v>3</v>
      </c>
    </row>
    <row r="1168" spans="1:24" x14ac:dyDescent="0.2">
      <c r="A1168">
        <v>1167</v>
      </c>
      <c r="B1168" t="s">
        <v>54</v>
      </c>
      <c r="C1168" t="s">
        <v>1225</v>
      </c>
      <c r="D1168" t="s">
        <v>5323</v>
      </c>
      <c r="E1168" t="s">
        <v>1267</v>
      </c>
      <c r="F1168">
        <v>5306091</v>
      </c>
      <c r="I1168">
        <v>1</v>
      </c>
      <c r="J1168">
        <v>4</v>
      </c>
      <c r="L1168">
        <v>0.5</v>
      </c>
    </row>
    <row r="1169" spans="1:24" x14ac:dyDescent="0.2">
      <c r="A1169">
        <v>1168</v>
      </c>
      <c r="B1169" t="s">
        <v>54</v>
      </c>
      <c r="C1169" t="s">
        <v>1225</v>
      </c>
      <c r="D1169" t="s">
        <v>5323</v>
      </c>
      <c r="E1169" t="s">
        <v>1268</v>
      </c>
      <c r="F1169">
        <v>8005613</v>
      </c>
      <c r="H1169">
        <v>2</v>
      </c>
      <c r="J1169">
        <v>3</v>
      </c>
      <c r="M1169">
        <v>0.5</v>
      </c>
      <c r="O1169">
        <v>0.5</v>
      </c>
      <c r="X1169">
        <v>5</v>
      </c>
    </row>
    <row r="1170" spans="1:24" x14ac:dyDescent="0.2">
      <c r="A1170">
        <v>1169</v>
      </c>
      <c r="B1170" t="s">
        <v>54</v>
      </c>
      <c r="C1170" t="s">
        <v>1225</v>
      </c>
      <c r="D1170" t="s">
        <v>5323</v>
      </c>
      <c r="E1170" t="s">
        <v>1269</v>
      </c>
      <c r="F1170">
        <v>9410682</v>
      </c>
      <c r="H1170">
        <v>0.5</v>
      </c>
    </row>
    <row r="1171" spans="1:24" x14ac:dyDescent="0.2">
      <c r="A1171">
        <v>1170</v>
      </c>
      <c r="B1171" t="s">
        <v>54</v>
      </c>
      <c r="C1171" t="s">
        <v>1225</v>
      </c>
      <c r="D1171" t="s">
        <v>5323</v>
      </c>
      <c r="E1171" t="s">
        <v>1270</v>
      </c>
      <c r="F1171">
        <v>1956585</v>
      </c>
      <c r="G1171">
        <v>2</v>
      </c>
      <c r="J1171">
        <v>15</v>
      </c>
      <c r="R1171">
        <v>0.5</v>
      </c>
      <c r="W1171">
        <v>4</v>
      </c>
    </row>
    <row r="1172" spans="1:24" x14ac:dyDescent="0.2">
      <c r="A1172">
        <v>1171</v>
      </c>
      <c r="B1172" t="s">
        <v>54</v>
      </c>
      <c r="C1172" t="s">
        <v>1225</v>
      </c>
      <c r="D1172" t="s">
        <v>5323</v>
      </c>
      <c r="E1172" t="s">
        <v>1271</v>
      </c>
      <c r="F1172">
        <v>8038131</v>
      </c>
      <c r="I1172">
        <v>1</v>
      </c>
      <c r="J1172">
        <v>3.5</v>
      </c>
    </row>
    <row r="1173" spans="1:24" x14ac:dyDescent="0.2">
      <c r="A1173">
        <v>1172</v>
      </c>
      <c r="B1173" t="s">
        <v>54</v>
      </c>
      <c r="C1173" t="s">
        <v>1225</v>
      </c>
      <c r="D1173" t="s">
        <v>5323</v>
      </c>
      <c r="E1173" t="s">
        <v>1272</v>
      </c>
      <c r="F1173">
        <v>3609673</v>
      </c>
      <c r="J1173">
        <v>10</v>
      </c>
      <c r="M1173">
        <v>0.5</v>
      </c>
      <c r="R1173">
        <v>0.5</v>
      </c>
    </row>
    <row r="1174" spans="1:24" x14ac:dyDescent="0.2">
      <c r="A1174">
        <v>1173</v>
      </c>
      <c r="B1174" t="s">
        <v>54</v>
      </c>
      <c r="C1174" t="s">
        <v>1225</v>
      </c>
      <c r="D1174" t="s">
        <v>5323</v>
      </c>
      <c r="E1174" t="s">
        <v>1273</v>
      </c>
      <c r="F1174">
        <v>5210478</v>
      </c>
      <c r="H1174">
        <v>0.5</v>
      </c>
      <c r="I1174">
        <v>0.5</v>
      </c>
      <c r="J1174">
        <v>2</v>
      </c>
      <c r="M1174">
        <v>0.5</v>
      </c>
      <c r="O1174">
        <v>0.5</v>
      </c>
      <c r="W1174">
        <v>1</v>
      </c>
    </row>
    <row r="1175" spans="1:24" x14ac:dyDescent="0.2">
      <c r="A1175">
        <v>1174</v>
      </c>
      <c r="B1175" t="s">
        <v>54</v>
      </c>
      <c r="C1175" t="s">
        <v>1225</v>
      </c>
      <c r="D1175" t="s">
        <v>5323</v>
      </c>
      <c r="E1175" t="s">
        <v>1274</v>
      </c>
      <c r="F1175">
        <v>4437731</v>
      </c>
      <c r="J1175">
        <v>1.5</v>
      </c>
      <c r="W1175">
        <v>4</v>
      </c>
    </row>
    <row r="1176" spans="1:24" x14ac:dyDescent="0.2">
      <c r="A1176">
        <v>1175</v>
      </c>
      <c r="B1176" t="s">
        <v>54</v>
      </c>
      <c r="C1176" t="s">
        <v>1225</v>
      </c>
      <c r="D1176" t="s">
        <v>5323</v>
      </c>
      <c r="E1176" t="s">
        <v>1275</v>
      </c>
      <c r="I1176">
        <v>0.5</v>
      </c>
      <c r="J1176">
        <v>0.5</v>
      </c>
    </row>
    <row r="1177" spans="1:24" x14ac:dyDescent="0.2">
      <c r="A1177">
        <v>1176</v>
      </c>
      <c r="B1177" t="s">
        <v>54</v>
      </c>
      <c r="C1177" t="s">
        <v>1225</v>
      </c>
      <c r="D1177" t="s">
        <v>5323</v>
      </c>
      <c r="E1177" t="s">
        <v>1276</v>
      </c>
      <c r="F1177">
        <v>3573240</v>
      </c>
      <c r="G1177">
        <v>1</v>
      </c>
      <c r="H1177">
        <v>1</v>
      </c>
      <c r="I1177">
        <v>1</v>
      </c>
      <c r="J1177">
        <v>3</v>
      </c>
      <c r="L1177">
        <v>0.5</v>
      </c>
      <c r="M1177">
        <v>0.5</v>
      </c>
      <c r="R1177">
        <v>1</v>
      </c>
      <c r="W1177">
        <v>4</v>
      </c>
    </row>
    <row r="1178" spans="1:24" x14ac:dyDescent="0.2">
      <c r="A1178">
        <v>1177</v>
      </c>
      <c r="B1178" t="s">
        <v>54</v>
      </c>
      <c r="C1178" t="s">
        <v>1225</v>
      </c>
      <c r="D1178" t="s">
        <v>5323</v>
      </c>
      <c r="E1178" t="s">
        <v>1277</v>
      </c>
      <c r="F1178">
        <v>5203878</v>
      </c>
      <c r="J1178">
        <v>3</v>
      </c>
      <c r="M1178">
        <v>1</v>
      </c>
      <c r="R1178">
        <v>0.5</v>
      </c>
    </row>
    <row r="1179" spans="1:24" x14ac:dyDescent="0.2">
      <c r="A1179">
        <v>1178</v>
      </c>
      <c r="B1179" t="s">
        <v>54</v>
      </c>
      <c r="C1179" t="s">
        <v>1225</v>
      </c>
      <c r="D1179" t="s">
        <v>5323</v>
      </c>
      <c r="E1179" t="s">
        <v>1278</v>
      </c>
      <c r="F1179">
        <v>4444451</v>
      </c>
      <c r="G1179">
        <v>0.16</v>
      </c>
      <c r="I1179">
        <v>0.5</v>
      </c>
      <c r="J1179">
        <v>6</v>
      </c>
      <c r="L1179">
        <v>1</v>
      </c>
      <c r="M1179">
        <v>1</v>
      </c>
    </row>
    <row r="1180" spans="1:24" x14ac:dyDescent="0.2">
      <c r="A1180">
        <v>1179</v>
      </c>
      <c r="B1180" t="s">
        <v>54</v>
      </c>
      <c r="C1180" t="s">
        <v>1225</v>
      </c>
      <c r="D1180" t="s">
        <v>5323</v>
      </c>
      <c r="E1180" t="s">
        <v>1279</v>
      </c>
      <c r="F1180">
        <v>3584656</v>
      </c>
      <c r="G1180">
        <v>0.16</v>
      </c>
      <c r="I1180">
        <v>4</v>
      </c>
      <c r="J1180">
        <v>3</v>
      </c>
    </row>
    <row r="1181" spans="1:24" x14ac:dyDescent="0.2">
      <c r="A1181">
        <v>1180</v>
      </c>
      <c r="B1181" t="s">
        <v>54</v>
      </c>
      <c r="C1181" t="s">
        <v>1225</v>
      </c>
      <c r="D1181" t="s">
        <v>5323</v>
      </c>
      <c r="E1181" t="s">
        <v>1280</v>
      </c>
      <c r="F1181">
        <v>3147428</v>
      </c>
      <c r="I1181">
        <v>2</v>
      </c>
      <c r="J1181">
        <v>1</v>
      </c>
    </row>
    <row r="1182" spans="1:24" x14ac:dyDescent="0.2">
      <c r="A1182">
        <v>1181</v>
      </c>
      <c r="B1182" t="s">
        <v>54</v>
      </c>
      <c r="C1182" t="s">
        <v>1225</v>
      </c>
      <c r="D1182" t="s">
        <v>5323</v>
      </c>
      <c r="E1182" t="s">
        <v>1281</v>
      </c>
      <c r="F1182">
        <v>4441149</v>
      </c>
      <c r="I1182">
        <v>1</v>
      </c>
      <c r="J1182">
        <v>0.5</v>
      </c>
    </row>
    <row r="1183" spans="1:24" x14ac:dyDescent="0.2">
      <c r="A1183">
        <v>1182</v>
      </c>
      <c r="B1183" t="s">
        <v>54</v>
      </c>
      <c r="C1183" t="s">
        <v>1225</v>
      </c>
      <c r="D1183" t="s">
        <v>5323</v>
      </c>
      <c r="E1183" t="s">
        <v>1282</v>
      </c>
      <c r="F1183">
        <v>3771736</v>
      </c>
      <c r="J1183">
        <v>6</v>
      </c>
      <c r="O1183">
        <v>2</v>
      </c>
    </row>
    <row r="1184" spans="1:24" x14ac:dyDescent="0.2">
      <c r="A1184">
        <v>1183</v>
      </c>
      <c r="B1184" t="s">
        <v>54</v>
      </c>
      <c r="C1184" t="s">
        <v>1225</v>
      </c>
      <c r="D1184" t="s">
        <v>5323</v>
      </c>
      <c r="E1184" t="s">
        <v>1283</v>
      </c>
      <c r="F1184">
        <v>13658151</v>
      </c>
      <c r="I1184">
        <v>0.5</v>
      </c>
      <c r="J1184">
        <v>0.5</v>
      </c>
    </row>
    <row r="1185" spans="1:23" x14ac:dyDescent="0.2">
      <c r="A1185">
        <v>1184</v>
      </c>
      <c r="B1185" t="s">
        <v>54</v>
      </c>
      <c r="C1185" t="s">
        <v>1225</v>
      </c>
      <c r="D1185" t="s">
        <v>5323</v>
      </c>
      <c r="E1185" t="s">
        <v>1284</v>
      </c>
      <c r="F1185">
        <v>3567911</v>
      </c>
      <c r="G1185">
        <v>1</v>
      </c>
      <c r="J1185">
        <v>7</v>
      </c>
      <c r="W1185">
        <v>4</v>
      </c>
    </row>
    <row r="1186" spans="1:23" x14ac:dyDescent="0.2">
      <c r="A1186">
        <v>1185</v>
      </c>
      <c r="B1186" t="s">
        <v>54</v>
      </c>
      <c r="C1186" t="s">
        <v>1225</v>
      </c>
      <c r="D1186" t="s">
        <v>5323</v>
      </c>
      <c r="E1186" t="s">
        <v>1285</v>
      </c>
      <c r="F1186">
        <v>6422987</v>
      </c>
      <c r="I1186">
        <v>0.5</v>
      </c>
      <c r="J1186">
        <v>0.5</v>
      </c>
    </row>
    <row r="1187" spans="1:23" x14ac:dyDescent="0.2">
      <c r="A1187">
        <v>1186</v>
      </c>
      <c r="B1187" t="s">
        <v>54</v>
      </c>
      <c r="C1187" t="s">
        <v>1225</v>
      </c>
      <c r="D1187" t="s">
        <v>5323</v>
      </c>
      <c r="E1187" t="s">
        <v>1286</v>
      </c>
      <c r="F1187">
        <v>8005510</v>
      </c>
      <c r="G1187">
        <v>1</v>
      </c>
      <c r="I1187">
        <v>0.5</v>
      </c>
      <c r="J1187">
        <v>4</v>
      </c>
      <c r="M1187">
        <v>2</v>
      </c>
    </row>
    <row r="1188" spans="1:23" x14ac:dyDescent="0.2">
      <c r="A1188">
        <v>1187</v>
      </c>
      <c r="B1188" t="s">
        <v>54</v>
      </c>
      <c r="C1188" t="s">
        <v>1225</v>
      </c>
      <c r="D1188" t="s">
        <v>5323</v>
      </c>
      <c r="E1188" t="s">
        <v>1287</v>
      </c>
      <c r="F1188">
        <v>3770006</v>
      </c>
      <c r="G1188">
        <v>1</v>
      </c>
      <c r="J1188">
        <v>5.5</v>
      </c>
      <c r="M1188">
        <v>0.16</v>
      </c>
    </row>
    <row r="1189" spans="1:23" x14ac:dyDescent="0.2">
      <c r="A1189">
        <v>1188</v>
      </c>
      <c r="B1189" t="s">
        <v>54</v>
      </c>
      <c r="C1189" t="s">
        <v>1225</v>
      </c>
      <c r="D1189" t="s">
        <v>5323</v>
      </c>
      <c r="E1189" t="s">
        <v>1288</v>
      </c>
      <c r="F1189">
        <v>947465</v>
      </c>
      <c r="I1189">
        <v>2</v>
      </c>
      <c r="J1189">
        <v>5</v>
      </c>
      <c r="R1189">
        <v>1</v>
      </c>
      <c r="W1189">
        <v>1</v>
      </c>
    </row>
    <row r="1190" spans="1:23" x14ac:dyDescent="0.2">
      <c r="A1190">
        <v>1189</v>
      </c>
      <c r="B1190" t="s">
        <v>54</v>
      </c>
      <c r="C1190" t="s">
        <v>1225</v>
      </c>
      <c r="D1190" t="s">
        <v>5323</v>
      </c>
      <c r="E1190" t="s">
        <v>1289</v>
      </c>
      <c r="F1190">
        <v>5180678</v>
      </c>
      <c r="I1190">
        <v>0.5</v>
      </c>
      <c r="J1190">
        <v>1</v>
      </c>
      <c r="M1190">
        <v>0.16</v>
      </c>
    </row>
    <row r="1191" spans="1:23" x14ac:dyDescent="0.2">
      <c r="A1191">
        <v>1190</v>
      </c>
      <c r="B1191" t="s">
        <v>54</v>
      </c>
      <c r="C1191" t="s">
        <v>1225</v>
      </c>
      <c r="D1191" t="s">
        <v>5323</v>
      </c>
      <c r="E1191" t="s">
        <v>1290</v>
      </c>
      <c r="F1191">
        <v>8680803</v>
      </c>
      <c r="I1191">
        <v>0.5</v>
      </c>
      <c r="J1191">
        <v>0.5</v>
      </c>
    </row>
    <row r="1192" spans="1:23" x14ac:dyDescent="0.2">
      <c r="A1192">
        <v>1191</v>
      </c>
      <c r="B1192" t="s">
        <v>54</v>
      </c>
      <c r="C1192" t="s">
        <v>1225</v>
      </c>
      <c r="D1192" t="s">
        <v>5323</v>
      </c>
      <c r="E1192" t="s">
        <v>1291</v>
      </c>
      <c r="F1192">
        <v>13133340</v>
      </c>
      <c r="J1192">
        <v>1</v>
      </c>
    </row>
    <row r="1193" spans="1:23" x14ac:dyDescent="0.2">
      <c r="A1193">
        <v>1192</v>
      </c>
      <c r="B1193" t="s">
        <v>54</v>
      </c>
      <c r="C1193" t="s">
        <v>1225</v>
      </c>
      <c r="D1193" t="s">
        <v>5323</v>
      </c>
      <c r="E1193" t="s">
        <v>1292</v>
      </c>
      <c r="F1193">
        <v>8677133</v>
      </c>
      <c r="I1193">
        <v>0.16</v>
      </c>
      <c r="J1193">
        <v>3</v>
      </c>
    </row>
    <row r="1194" spans="1:23" x14ac:dyDescent="0.2">
      <c r="A1194">
        <v>1193</v>
      </c>
      <c r="B1194" t="s">
        <v>54</v>
      </c>
      <c r="C1194" t="s">
        <v>1225</v>
      </c>
      <c r="D1194" t="s">
        <v>5323</v>
      </c>
      <c r="E1194" t="s">
        <v>1293</v>
      </c>
      <c r="F1194">
        <v>4447012</v>
      </c>
      <c r="J1194">
        <v>5</v>
      </c>
      <c r="O1194">
        <v>0.5</v>
      </c>
      <c r="W1194">
        <v>8</v>
      </c>
    </row>
    <row r="1195" spans="1:23" x14ac:dyDescent="0.2">
      <c r="A1195">
        <v>1194</v>
      </c>
      <c r="B1195" t="s">
        <v>54</v>
      </c>
      <c r="C1195" t="s">
        <v>1225</v>
      </c>
      <c r="D1195" t="s">
        <v>5323</v>
      </c>
      <c r="E1195" t="s">
        <v>1294</v>
      </c>
      <c r="F1195">
        <v>9426793</v>
      </c>
      <c r="G1195">
        <v>1</v>
      </c>
      <c r="I1195">
        <v>1</v>
      </c>
      <c r="J1195">
        <v>1</v>
      </c>
      <c r="R1195">
        <v>1</v>
      </c>
    </row>
    <row r="1196" spans="1:23" x14ac:dyDescent="0.2">
      <c r="A1196">
        <v>1195</v>
      </c>
      <c r="B1196" t="s">
        <v>54</v>
      </c>
      <c r="C1196" t="s">
        <v>1225</v>
      </c>
      <c r="D1196" t="s">
        <v>5323</v>
      </c>
      <c r="E1196" t="s">
        <v>1295</v>
      </c>
      <c r="F1196">
        <v>4401731</v>
      </c>
      <c r="I1196">
        <v>1</v>
      </c>
      <c r="J1196">
        <v>5</v>
      </c>
    </row>
    <row r="1197" spans="1:23" x14ac:dyDescent="0.2">
      <c r="A1197">
        <v>1196</v>
      </c>
      <c r="B1197" t="s">
        <v>54</v>
      </c>
      <c r="C1197" t="s">
        <v>1225</v>
      </c>
      <c r="D1197" t="s">
        <v>5323</v>
      </c>
      <c r="E1197" t="s">
        <v>1296</v>
      </c>
      <c r="F1197">
        <v>3026811</v>
      </c>
      <c r="G1197">
        <v>1</v>
      </c>
      <c r="I1197">
        <v>1</v>
      </c>
      <c r="J1197">
        <v>5</v>
      </c>
    </row>
    <row r="1198" spans="1:23" x14ac:dyDescent="0.2">
      <c r="A1198">
        <v>1197</v>
      </c>
      <c r="B1198" t="s">
        <v>54</v>
      </c>
      <c r="C1198" t="s">
        <v>1225</v>
      </c>
      <c r="D1198" t="s">
        <v>5323</v>
      </c>
      <c r="E1198" t="s">
        <v>1297</v>
      </c>
      <c r="F1198">
        <v>7916478</v>
      </c>
      <c r="I1198">
        <v>1</v>
      </c>
      <c r="J1198">
        <v>1</v>
      </c>
      <c r="R1198">
        <v>1</v>
      </c>
    </row>
    <row r="1199" spans="1:23" x14ac:dyDescent="0.2">
      <c r="A1199">
        <v>1198</v>
      </c>
      <c r="B1199" t="s">
        <v>54</v>
      </c>
      <c r="C1199" t="s">
        <v>1225</v>
      </c>
      <c r="D1199" t="s">
        <v>5323</v>
      </c>
      <c r="E1199" t="s">
        <v>1298</v>
      </c>
      <c r="F1199">
        <v>3806624</v>
      </c>
      <c r="I1199">
        <v>1</v>
      </c>
      <c r="J1199">
        <v>1</v>
      </c>
    </row>
    <row r="1200" spans="1:23" x14ac:dyDescent="0.2">
      <c r="A1200">
        <v>1199</v>
      </c>
      <c r="B1200" t="s">
        <v>54</v>
      </c>
      <c r="C1200" t="s">
        <v>1225</v>
      </c>
      <c r="D1200" t="s">
        <v>5323</v>
      </c>
      <c r="E1200" t="s">
        <v>1299</v>
      </c>
      <c r="F1200">
        <v>3731796</v>
      </c>
      <c r="I1200">
        <v>0.5</v>
      </c>
      <c r="J1200">
        <v>5</v>
      </c>
      <c r="M1200">
        <v>0.5</v>
      </c>
      <c r="R1200">
        <v>1.5</v>
      </c>
    </row>
    <row r="1201" spans="1:23" x14ac:dyDescent="0.2">
      <c r="A1201">
        <v>1200</v>
      </c>
      <c r="B1201" t="s">
        <v>54</v>
      </c>
      <c r="C1201" t="s">
        <v>1225</v>
      </c>
      <c r="D1201" t="s">
        <v>5323</v>
      </c>
      <c r="E1201" t="s">
        <v>1300</v>
      </c>
      <c r="F1201">
        <v>7923910</v>
      </c>
      <c r="I1201">
        <v>1</v>
      </c>
      <c r="J1201">
        <v>1</v>
      </c>
      <c r="R1201">
        <v>1</v>
      </c>
    </row>
    <row r="1202" spans="1:23" x14ac:dyDescent="0.2">
      <c r="A1202">
        <v>1201</v>
      </c>
      <c r="B1202" t="s">
        <v>54</v>
      </c>
      <c r="C1202" t="s">
        <v>1225</v>
      </c>
      <c r="D1202" t="s">
        <v>5323</v>
      </c>
      <c r="E1202" t="s">
        <v>1301</v>
      </c>
      <c r="F1202">
        <v>4457825</v>
      </c>
      <c r="I1202">
        <v>0.5</v>
      </c>
      <c r="J1202">
        <v>2</v>
      </c>
    </row>
    <row r="1203" spans="1:23" x14ac:dyDescent="0.2">
      <c r="A1203">
        <v>1202</v>
      </c>
      <c r="B1203" t="s">
        <v>54</v>
      </c>
      <c r="C1203" t="s">
        <v>1225</v>
      </c>
      <c r="D1203" t="s">
        <v>5323</v>
      </c>
      <c r="E1203" t="s">
        <v>1302</v>
      </c>
      <c r="F1203">
        <v>13576023</v>
      </c>
      <c r="I1203">
        <v>0.5</v>
      </c>
      <c r="J1203">
        <v>2</v>
      </c>
      <c r="K1203">
        <v>2</v>
      </c>
    </row>
    <row r="1204" spans="1:23" x14ac:dyDescent="0.2">
      <c r="A1204">
        <v>1203</v>
      </c>
      <c r="B1204" t="s">
        <v>54</v>
      </c>
      <c r="C1204" t="s">
        <v>1225</v>
      </c>
      <c r="D1204" t="s">
        <v>5323</v>
      </c>
      <c r="E1204" t="s">
        <v>1303</v>
      </c>
      <c r="F1204">
        <v>4448515</v>
      </c>
      <c r="I1204">
        <v>2</v>
      </c>
      <c r="J1204">
        <v>3</v>
      </c>
      <c r="M1204">
        <v>0.5</v>
      </c>
      <c r="O1204">
        <v>1</v>
      </c>
    </row>
    <row r="1205" spans="1:23" x14ac:dyDescent="0.2">
      <c r="A1205">
        <v>1204</v>
      </c>
      <c r="B1205" t="s">
        <v>54</v>
      </c>
      <c r="C1205" t="s">
        <v>1225</v>
      </c>
      <c r="D1205" t="s">
        <v>5323</v>
      </c>
      <c r="E1205" t="s">
        <v>1304</v>
      </c>
      <c r="F1205">
        <v>6625806</v>
      </c>
      <c r="I1205">
        <v>0.5</v>
      </c>
      <c r="J1205">
        <v>2</v>
      </c>
    </row>
    <row r="1206" spans="1:23" x14ac:dyDescent="0.2">
      <c r="A1206">
        <v>1205</v>
      </c>
      <c r="B1206" t="s">
        <v>54</v>
      </c>
      <c r="C1206" t="s">
        <v>1225</v>
      </c>
      <c r="D1206" t="s">
        <v>5323</v>
      </c>
      <c r="E1206" t="s">
        <v>1305</v>
      </c>
      <c r="F1206">
        <v>6625805</v>
      </c>
      <c r="I1206">
        <v>1</v>
      </c>
      <c r="J1206">
        <v>1</v>
      </c>
    </row>
    <row r="1207" spans="1:23" x14ac:dyDescent="0.2">
      <c r="A1207">
        <v>1206</v>
      </c>
      <c r="B1207" t="s">
        <v>54</v>
      </c>
      <c r="C1207" t="s">
        <v>1225</v>
      </c>
      <c r="D1207" t="s">
        <v>5323</v>
      </c>
      <c r="E1207" t="s">
        <v>1306</v>
      </c>
      <c r="F1207">
        <v>3730104</v>
      </c>
      <c r="H1207">
        <v>4</v>
      </c>
      <c r="I1207">
        <v>2</v>
      </c>
      <c r="J1207">
        <v>3</v>
      </c>
      <c r="M1207">
        <v>0.5</v>
      </c>
      <c r="O1207">
        <v>2</v>
      </c>
      <c r="R1207">
        <v>1</v>
      </c>
    </row>
    <row r="1208" spans="1:23" x14ac:dyDescent="0.2">
      <c r="A1208">
        <v>1207</v>
      </c>
      <c r="B1208" t="s">
        <v>54</v>
      </c>
      <c r="C1208" t="s">
        <v>1225</v>
      </c>
      <c r="D1208" t="s">
        <v>5323</v>
      </c>
      <c r="E1208" t="s">
        <v>1307</v>
      </c>
      <c r="F1208">
        <v>44462113</v>
      </c>
      <c r="I1208">
        <v>1</v>
      </c>
      <c r="J1208">
        <v>0.5</v>
      </c>
    </row>
    <row r="1209" spans="1:23" x14ac:dyDescent="0.2">
      <c r="A1209">
        <v>1208</v>
      </c>
      <c r="B1209" t="s">
        <v>54</v>
      </c>
      <c r="C1209" t="s">
        <v>1225</v>
      </c>
      <c r="D1209" t="s">
        <v>5323</v>
      </c>
      <c r="E1209" t="s">
        <v>1308</v>
      </c>
      <c r="F1209">
        <v>3561915</v>
      </c>
      <c r="J1209">
        <v>1</v>
      </c>
    </row>
    <row r="1210" spans="1:23" x14ac:dyDescent="0.2">
      <c r="A1210">
        <v>1209</v>
      </c>
      <c r="B1210" t="s">
        <v>54</v>
      </c>
      <c r="C1210" t="s">
        <v>1225</v>
      </c>
      <c r="D1210" t="s">
        <v>5323</v>
      </c>
      <c r="E1210" t="s">
        <v>1309</v>
      </c>
      <c r="F1210">
        <v>4488895</v>
      </c>
      <c r="I1210">
        <v>1</v>
      </c>
      <c r="J1210">
        <v>2</v>
      </c>
    </row>
    <row r="1211" spans="1:23" x14ac:dyDescent="0.2">
      <c r="A1211">
        <v>1210</v>
      </c>
      <c r="B1211" t="s">
        <v>54</v>
      </c>
      <c r="C1211" t="s">
        <v>1225</v>
      </c>
      <c r="D1211" t="s">
        <v>5323</v>
      </c>
      <c r="E1211" t="s">
        <v>1310</v>
      </c>
      <c r="I1211">
        <v>0.5</v>
      </c>
      <c r="J1211">
        <v>0.5</v>
      </c>
    </row>
    <row r="1212" spans="1:23" x14ac:dyDescent="0.2">
      <c r="A1212">
        <v>1211</v>
      </c>
      <c r="B1212" t="s">
        <v>54</v>
      </c>
      <c r="C1212" t="s">
        <v>1225</v>
      </c>
      <c r="D1212" t="s">
        <v>5323</v>
      </c>
      <c r="E1212" t="s">
        <v>1311</v>
      </c>
      <c r="G1212">
        <v>0.5</v>
      </c>
      <c r="J1212">
        <v>4</v>
      </c>
    </row>
    <row r="1213" spans="1:23" x14ac:dyDescent="0.2">
      <c r="A1213">
        <v>1212</v>
      </c>
      <c r="B1213" t="s">
        <v>54</v>
      </c>
      <c r="C1213" t="s">
        <v>1225</v>
      </c>
      <c r="D1213" t="s">
        <v>5323</v>
      </c>
      <c r="E1213" t="s">
        <v>1312</v>
      </c>
      <c r="F1213">
        <v>3728821</v>
      </c>
      <c r="I1213">
        <v>1</v>
      </c>
      <c r="J1213">
        <v>1</v>
      </c>
    </row>
    <row r="1214" spans="1:23" x14ac:dyDescent="0.2">
      <c r="A1214">
        <v>1213</v>
      </c>
      <c r="B1214" t="s">
        <v>54</v>
      </c>
      <c r="C1214" t="s">
        <v>1225</v>
      </c>
      <c r="D1214" t="s">
        <v>5323</v>
      </c>
      <c r="E1214" t="s">
        <v>1313</v>
      </c>
      <c r="I1214">
        <v>1</v>
      </c>
      <c r="J1214">
        <v>2</v>
      </c>
      <c r="R1214">
        <v>1</v>
      </c>
    </row>
    <row r="1215" spans="1:23" x14ac:dyDescent="0.2">
      <c r="A1215">
        <v>1214</v>
      </c>
      <c r="B1215" t="s">
        <v>54</v>
      </c>
      <c r="C1215" t="s">
        <v>1225</v>
      </c>
      <c r="D1215" t="s">
        <v>5323</v>
      </c>
      <c r="E1215" t="s">
        <v>1314</v>
      </c>
      <c r="F1215">
        <v>3031783</v>
      </c>
      <c r="G1215">
        <v>0.5</v>
      </c>
      <c r="H1215">
        <v>1</v>
      </c>
      <c r="I1215">
        <v>1</v>
      </c>
      <c r="J1215">
        <v>3.5</v>
      </c>
      <c r="L1215">
        <v>1</v>
      </c>
      <c r="R1215">
        <v>0.5</v>
      </c>
    </row>
    <row r="1216" spans="1:23" x14ac:dyDescent="0.2">
      <c r="A1216">
        <v>1215</v>
      </c>
      <c r="B1216" t="s">
        <v>54</v>
      </c>
      <c r="C1216" t="s">
        <v>1225</v>
      </c>
      <c r="D1216" t="s">
        <v>5323</v>
      </c>
      <c r="E1216" t="s">
        <v>1315</v>
      </c>
      <c r="F1216">
        <v>5150456</v>
      </c>
      <c r="G1216">
        <v>0.5</v>
      </c>
      <c r="H1216">
        <v>2</v>
      </c>
      <c r="I1216">
        <v>1</v>
      </c>
      <c r="J1216">
        <v>6</v>
      </c>
      <c r="R1216">
        <v>2</v>
      </c>
      <c r="W1216">
        <v>4</v>
      </c>
    </row>
    <row r="1217" spans="1:23" x14ac:dyDescent="0.2">
      <c r="A1217">
        <v>1216</v>
      </c>
      <c r="B1217" t="s">
        <v>54</v>
      </c>
      <c r="C1217" t="s">
        <v>1225</v>
      </c>
      <c r="D1217" t="s">
        <v>5323</v>
      </c>
      <c r="E1217" t="s">
        <v>1316</v>
      </c>
      <c r="F1217">
        <v>3032526</v>
      </c>
      <c r="G1217">
        <v>1</v>
      </c>
    </row>
    <row r="1218" spans="1:23" x14ac:dyDescent="0.2">
      <c r="A1218">
        <v>1217</v>
      </c>
      <c r="B1218" t="s">
        <v>54</v>
      </c>
      <c r="C1218" t="s">
        <v>1225</v>
      </c>
      <c r="D1218" t="s">
        <v>5323</v>
      </c>
      <c r="E1218" t="s">
        <v>1317</v>
      </c>
      <c r="F1218">
        <v>4512558</v>
      </c>
      <c r="H1218">
        <v>0.5</v>
      </c>
      <c r="I1218">
        <v>0.5</v>
      </c>
      <c r="J1218">
        <v>3.5</v>
      </c>
      <c r="M1218">
        <v>0.5</v>
      </c>
    </row>
    <row r="1219" spans="1:23" x14ac:dyDescent="0.2">
      <c r="A1219">
        <v>1218</v>
      </c>
      <c r="B1219" t="s">
        <v>54</v>
      </c>
      <c r="C1219" t="s">
        <v>1225</v>
      </c>
      <c r="D1219" t="s">
        <v>5323</v>
      </c>
      <c r="E1219" t="s">
        <v>1318</v>
      </c>
      <c r="F1219">
        <v>2902855</v>
      </c>
      <c r="W1219">
        <v>1</v>
      </c>
    </row>
    <row r="1220" spans="1:23" x14ac:dyDescent="0.2">
      <c r="A1220">
        <v>1219</v>
      </c>
      <c r="B1220" t="s">
        <v>54</v>
      </c>
      <c r="C1220" t="s">
        <v>1225</v>
      </c>
      <c r="D1220" t="s">
        <v>5323</v>
      </c>
      <c r="E1220" t="s">
        <v>1319</v>
      </c>
      <c r="F1220">
        <v>6538545</v>
      </c>
      <c r="R1220">
        <v>1.5</v>
      </c>
    </row>
    <row r="1221" spans="1:23" x14ac:dyDescent="0.2">
      <c r="A1221">
        <v>1220</v>
      </c>
      <c r="B1221" t="s">
        <v>54</v>
      </c>
      <c r="C1221" t="s">
        <v>1225</v>
      </c>
      <c r="D1221" t="s">
        <v>5323</v>
      </c>
      <c r="E1221" t="s">
        <v>1294</v>
      </c>
      <c r="F1221">
        <v>9426793</v>
      </c>
      <c r="G1221">
        <v>1</v>
      </c>
      <c r="H1221">
        <v>1</v>
      </c>
      <c r="I1221">
        <v>1</v>
      </c>
      <c r="J1221">
        <v>0.5</v>
      </c>
    </row>
    <row r="1222" spans="1:23" x14ac:dyDescent="0.2">
      <c r="A1222">
        <v>1221</v>
      </c>
      <c r="B1222" t="s">
        <v>54</v>
      </c>
      <c r="C1222" t="s">
        <v>1225</v>
      </c>
      <c r="D1222" t="s">
        <v>5323</v>
      </c>
      <c r="E1222" t="s">
        <v>1320</v>
      </c>
      <c r="F1222">
        <v>7996127</v>
      </c>
      <c r="J1222">
        <v>0.5</v>
      </c>
    </row>
    <row r="1223" spans="1:23" x14ac:dyDescent="0.2">
      <c r="A1223">
        <v>1222</v>
      </c>
      <c r="B1223" t="s">
        <v>54</v>
      </c>
      <c r="C1223" t="s">
        <v>1225</v>
      </c>
      <c r="D1223" t="s">
        <v>5323</v>
      </c>
      <c r="E1223" t="s">
        <v>1321</v>
      </c>
      <c r="F1223">
        <v>7941965</v>
      </c>
      <c r="J1223">
        <v>0.5</v>
      </c>
      <c r="Q1223">
        <v>0.5</v>
      </c>
    </row>
    <row r="1224" spans="1:23" x14ac:dyDescent="0.2">
      <c r="A1224">
        <v>1223</v>
      </c>
      <c r="B1224" t="s">
        <v>54</v>
      </c>
      <c r="C1224" t="s">
        <v>1225</v>
      </c>
      <c r="D1224" t="s">
        <v>5323</v>
      </c>
      <c r="E1224" t="s">
        <v>1322</v>
      </c>
      <c r="F1224">
        <v>9410365</v>
      </c>
      <c r="I1224">
        <v>2</v>
      </c>
      <c r="J1224">
        <v>2</v>
      </c>
      <c r="R1224">
        <v>1</v>
      </c>
    </row>
    <row r="1225" spans="1:23" x14ac:dyDescent="0.2">
      <c r="A1225">
        <v>1224</v>
      </c>
      <c r="B1225" t="s">
        <v>54</v>
      </c>
      <c r="C1225" t="s">
        <v>1225</v>
      </c>
      <c r="D1225" t="s">
        <v>5324</v>
      </c>
      <c r="E1225" t="s">
        <v>1324</v>
      </c>
      <c r="F1225">
        <v>7660046</v>
      </c>
      <c r="G1225">
        <v>1</v>
      </c>
      <c r="J1225">
        <v>1</v>
      </c>
      <c r="R1225">
        <v>1</v>
      </c>
    </row>
    <row r="1226" spans="1:23" x14ac:dyDescent="0.2">
      <c r="A1226">
        <v>1225</v>
      </c>
      <c r="B1226" t="s">
        <v>54</v>
      </c>
      <c r="C1226" t="s">
        <v>1225</v>
      </c>
      <c r="D1226" t="s">
        <v>5324</v>
      </c>
      <c r="E1226" t="s">
        <v>1325</v>
      </c>
      <c r="F1226">
        <v>3157000</v>
      </c>
      <c r="G1226">
        <v>3</v>
      </c>
      <c r="I1226">
        <v>2</v>
      </c>
      <c r="R1226">
        <v>1</v>
      </c>
    </row>
    <row r="1227" spans="1:23" x14ac:dyDescent="0.2">
      <c r="A1227">
        <v>1226</v>
      </c>
      <c r="B1227" t="s">
        <v>54</v>
      </c>
      <c r="C1227" t="s">
        <v>1225</v>
      </c>
      <c r="D1227" t="s">
        <v>5324</v>
      </c>
      <c r="E1227" t="s">
        <v>1326</v>
      </c>
      <c r="H1227">
        <v>1</v>
      </c>
      <c r="J1227">
        <v>2</v>
      </c>
      <c r="R1227">
        <v>1</v>
      </c>
    </row>
    <row r="1228" spans="1:23" x14ac:dyDescent="0.2">
      <c r="A1228">
        <v>1227</v>
      </c>
      <c r="B1228" t="s">
        <v>54</v>
      </c>
      <c r="C1228" t="s">
        <v>1225</v>
      </c>
      <c r="D1228" t="s">
        <v>5324</v>
      </c>
      <c r="E1228" t="s">
        <v>1327</v>
      </c>
      <c r="F1228">
        <v>5405211</v>
      </c>
      <c r="J1228">
        <v>1</v>
      </c>
    </row>
    <row r="1229" spans="1:23" x14ac:dyDescent="0.2">
      <c r="A1229">
        <v>1228</v>
      </c>
      <c r="B1229" t="s">
        <v>54</v>
      </c>
      <c r="C1229" t="s">
        <v>1225</v>
      </c>
      <c r="D1229" t="s">
        <v>5324</v>
      </c>
      <c r="E1229" t="s">
        <v>1328</v>
      </c>
      <c r="G1229">
        <v>1</v>
      </c>
      <c r="J1229">
        <v>3</v>
      </c>
    </row>
    <row r="1230" spans="1:23" x14ac:dyDescent="0.2">
      <c r="A1230">
        <v>1229</v>
      </c>
      <c r="B1230" t="s">
        <v>54</v>
      </c>
      <c r="C1230" t="s">
        <v>1225</v>
      </c>
      <c r="D1230" t="s">
        <v>5324</v>
      </c>
      <c r="E1230" t="s">
        <v>1329</v>
      </c>
      <c r="F1230">
        <v>3113266</v>
      </c>
      <c r="I1230">
        <v>1</v>
      </c>
      <c r="J1230">
        <v>3</v>
      </c>
    </row>
    <row r="1231" spans="1:23" x14ac:dyDescent="0.2">
      <c r="A1231">
        <v>1230</v>
      </c>
      <c r="B1231" t="s">
        <v>54</v>
      </c>
      <c r="C1231" t="s">
        <v>1225</v>
      </c>
      <c r="D1231" t="s">
        <v>5324</v>
      </c>
      <c r="E1231" t="s">
        <v>1330</v>
      </c>
      <c r="F1231">
        <v>2899133</v>
      </c>
      <c r="G1231">
        <v>2</v>
      </c>
      <c r="J1231">
        <v>1</v>
      </c>
      <c r="R1231">
        <v>1</v>
      </c>
    </row>
    <row r="1232" spans="1:23" x14ac:dyDescent="0.2">
      <c r="A1232">
        <v>1231</v>
      </c>
      <c r="B1232" t="s">
        <v>54</v>
      </c>
      <c r="C1232" t="s">
        <v>1225</v>
      </c>
      <c r="D1232" t="s">
        <v>5324</v>
      </c>
      <c r="E1232" t="s">
        <v>1331</v>
      </c>
      <c r="F1232">
        <v>3157085</v>
      </c>
      <c r="G1232">
        <v>3</v>
      </c>
      <c r="I1232">
        <v>1</v>
      </c>
      <c r="J1232">
        <v>9</v>
      </c>
      <c r="R1232">
        <v>1</v>
      </c>
    </row>
    <row r="1233" spans="1:24" x14ac:dyDescent="0.2">
      <c r="A1233">
        <v>1232</v>
      </c>
      <c r="B1233" t="s">
        <v>54</v>
      </c>
      <c r="C1233" t="s">
        <v>1225</v>
      </c>
      <c r="D1233" t="s">
        <v>5324</v>
      </c>
      <c r="E1233" t="s">
        <v>1332</v>
      </c>
      <c r="J1233">
        <v>2</v>
      </c>
    </row>
    <row r="1234" spans="1:24" x14ac:dyDescent="0.2">
      <c r="A1234">
        <v>1233</v>
      </c>
      <c r="B1234" t="s">
        <v>54</v>
      </c>
      <c r="C1234" t="s">
        <v>1225</v>
      </c>
      <c r="D1234" t="s">
        <v>5324</v>
      </c>
      <c r="E1234" t="s">
        <v>1333</v>
      </c>
      <c r="F1234">
        <v>857126</v>
      </c>
      <c r="G1234">
        <v>6</v>
      </c>
      <c r="I1234">
        <v>1</v>
      </c>
      <c r="J1234">
        <v>1</v>
      </c>
    </row>
    <row r="1235" spans="1:24" x14ac:dyDescent="0.2">
      <c r="A1235">
        <v>1234</v>
      </c>
      <c r="B1235" t="s">
        <v>54</v>
      </c>
      <c r="C1235" t="s">
        <v>1225</v>
      </c>
      <c r="D1235" t="s">
        <v>5324</v>
      </c>
      <c r="E1235" t="s">
        <v>1334</v>
      </c>
      <c r="J1235">
        <v>2</v>
      </c>
    </row>
    <row r="1236" spans="1:24" x14ac:dyDescent="0.2">
      <c r="A1236">
        <v>1235</v>
      </c>
      <c r="B1236" t="s">
        <v>54</v>
      </c>
      <c r="C1236" t="s">
        <v>1225</v>
      </c>
      <c r="D1236" t="s">
        <v>5324</v>
      </c>
      <c r="E1236" t="s">
        <v>1335</v>
      </c>
      <c r="F1236">
        <v>6629063</v>
      </c>
      <c r="G1236">
        <v>1</v>
      </c>
      <c r="I1236">
        <v>1</v>
      </c>
      <c r="J1236">
        <v>1</v>
      </c>
    </row>
    <row r="1237" spans="1:24" x14ac:dyDescent="0.2">
      <c r="A1237">
        <v>1236</v>
      </c>
      <c r="B1237" t="s">
        <v>54</v>
      </c>
      <c r="C1237" t="s">
        <v>1225</v>
      </c>
      <c r="D1237" t="s">
        <v>5324</v>
      </c>
      <c r="E1237" t="s">
        <v>1336</v>
      </c>
      <c r="F1237">
        <v>3298671</v>
      </c>
      <c r="G1237">
        <v>1</v>
      </c>
      <c r="I1237">
        <v>1</v>
      </c>
      <c r="J1237">
        <v>2</v>
      </c>
    </row>
    <row r="1238" spans="1:24" x14ac:dyDescent="0.2">
      <c r="A1238">
        <v>1237</v>
      </c>
      <c r="B1238" t="s">
        <v>54</v>
      </c>
      <c r="C1238" t="s">
        <v>1225</v>
      </c>
      <c r="D1238" t="s">
        <v>5324</v>
      </c>
      <c r="E1238" t="s">
        <v>1337</v>
      </c>
      <c r="F1238">
        <v>3126736</v>
      </c>
      <c r="G1238">
        <v>2</v>
      </c>
      <c r="J1238">
        <v>2</v>
      </c>
    </row>
    <row r="1239" spans="1:24" x14ac:dyDescent="0.2">
      <c r="A1239">
        <v>1238</v>
      </c>
      <c r="B1239" t="s">
        <v>54</v>
      </c>
      <c r="C1239" t="s">
        <v>1225</v>
      </c>
      <c r="D1239" t="s">
        <v>5324</v>
      </c>
      <c r="E1239" t="s">
        <v>1338</v>
      </c>
      <c r="F1239">
        <v>3129358</v>
      </c>
      <c r="J1239">
        <v>8</v>
      </c>
    </row>
    <row r="1240" spans="1:24" x14ac:dyDescent="0.2">
      <c r="A1240">
        <v>1239</v>
      </c>
      <c r="B1240" t="s">
        <v>54</v>
      </c>
      <c r="C1240" t="s">
        <v>1225</v>
      </c>
      <c r="D1240" t="s">
        <v>5324</v>
      </c>
      <c r="E1240" t="s">
        <v>1339</v>
      </c>
      <c r="F1240">
        <v>3734491</v>
      </c>
      <c r="G1240">
        <v>2</v>
      </c>
      <c r="I1240">
        <v>1</v>
      </c>
      <c r="J1240">
        <v>2</v>
      </c>
      <c r="L1240">
        <v>1</v>
      </c>
      <c r="R1240">
        <v>1</v>
      </c>
    </row>
    <row r="1241" spans="1:24" x14ac:dyDescent="0.2">
      <c r="A1241">
        <v>1240</v>
      </c>
      <c r="B1241" t="s">
        <v>54</v>
      </c>
      <c r="C1241" t="s">
        <v>1225</v>
      </c>
      <c r="D1241" t="s">
        <v>5324</v>
      </c>
      <c r="E1241" t="s">
        <v>1340</v>
      </c>
      <c r="F1241">
        <v>7149410</v>
      </c>
      <c r="I1241">
        <v>2</v>
      </c>
      <c r="J1241">
        <v>2</v>
      </c>
      <c r="N1241">
        <v>1</v>
      </c>
      <c r="R1241">
        <v>2</v>
      </c>
      <c r="X1241">
        <v>6</v>
      </c>
    </row>
    <row r="1242" spans="1:24" x14ac:dyDescent="0.2">
      <c r="A1242">
        <v>1241</v>
      </c>
      <c r="B1242" t="s">
        <v>54</v>
      </c>
      <c r="C1242" t="s">
        <v>1225</v>
      </c>
      <c r="D1242" t="s">
        <v>5324</v>
      </c>
      <c r="E1242" t="s">
        <v>1341</v>
      </c>
      <c r="F1242">
        <v>7134905</v>
      </c>
      <c r="N1242">
        <v>1</v>
      </c>
      <c r="R1242">
        <v>1</v>
      </c>
    </row>
    <row r="1243" spans="1:24" x14ac:dyDescent="0.2">
      <c r="A1243">
        <v>1242</v>
      </c>
      <c r="B1243" t="s">
        <v>54</v>
      </c>
      <c r="C1243" t="s">
        <v>1225</v>
      </c>
      <c r="D1243" t="s">
        <v>5324</v>
      </c>
      <c r="E1243" t="s">
        <v>1342</v>
      </c>
      <c r="F1243">
        <v>448785</v>
      </c>
      <c r="J1243">
        <v>1</v>
      </c>
    </row>
    <row r="1244" spans="1:24" x14ac:dyDescent="0.2">
      <c r="A1244">
        <v>1243</v>
      </c>
      <c r="B1244" t="s">
        <v>54</v>
      </c>
      <c r="C1244" t="s">
        <v>1225</v>
      </c>
      <c r="D1244" t="s">
        <v>5324</v>
      </c>
      <c r="E1244" t="s">
        <v>1343</v>
      </c>
      <c r="F1244">
        <v>4433223</v>
      </c>
      <c r="I1244">
        <v>3</v>
      </c>
      <c r="J1244">
        <v>3</v>
      </c>
    </row>
    <row r="1245" spans="1:24" x14ac:dyDescent="0.2">
      <c r="A1245">
        <v>1244</v>
      </c>
      <c r="B1245" t="s">
        <v>54</v>
      </c>
      <c r="C1245" t="s">
        <v>1225</v>
      </c>
      <c r="D1245" t="s">
        <v>5324</v>
      </c>
      <c r="E1245" t="s">
        <v>1344</v>
      </c>
      <c r="F1245">
        <v>453207</v>
      </c>
      <c r="G1245">
        <v>1</v>
      </c>
      <c r="J1245">
        <v>2</v>
      </c>
    </row>
    <row r="1246" spans="1:24" x14ac:dyDescent="0.2">
      <c r="A1246">
        <v>1245</v>
      </c>
      <c r="B1246" t="s">
        <v>272</v>
      </c>
      <c r="C1246" t="s">
        <v>5332</v>
      </c>
      <c r="D1246" t="s">
        <v>5325</v>
      </c>
      <c r="E1246" t="s">
        <v>1347</v>
      </c>
      <c r="F1246">
        <v>3146988</v>
      </c>
      <c r="G1246">
        <v>2</v>
      </c>
      <c r="I1246">
        <v>0.5</v>
      </c>
      <c r="J1246">
        <v>0.5</v>
      </c>
    </row>
    <row r="1247" spans="1:24" x14ac:dyDescent="0.2">
      <c r="A1247">
        <v>1246</v>
      </c>
      <c r="B1247" t="s">
        <v>272</v>
      </c>
      <c r="C1247" t="s">
        <v>5332</v>
      </c>
      <c r="D1247" t="s">
        <v>5325</v>
      </c>
      <c r="E1247" t="s">
        <v>1348</v>
      </c>
      <c r="F1247">
        <v>1089084</v>
      </c>
      <c r="G1247">
        <v>0.5</v>
      </c>
      <c r="R1247">
        <v>0.5</v>
      </c>
    </row>
    <row r="1248" spans="1:24" x14ac:dyDescent="0.2">
      <c r="A1248">
        <v>1247</v>
      </c>
      <c r="B1248" t="s">
        <v>272</v>
      </c>
      <c r="C1248" t="s">
        <v>5332</v>
      </c>
      <c r="D1248" t="s">
        <v>5325</v>
      </c>
      <c r="E1248" t="s">
        <v>1349</v>
      </c>
      <c r="F1248">
        <v>7929076</v>
      </c>
      <c r="G1248">
        <v>0.5</v>
      </c>
      <c r="R1248">
        <v>0.5</v>
      </c>
    </row>
    <row r="1249" spans="1:18" x14ac:dyDescent="0.2">
      <c r="A1249">
        <v>1248</v>
      </c>
      <c r="B1249" t="s">
        <v>272</v>
      </c>
      <c r="C1249" t="s">
        <v>5332</v>
      </c>
      <c r="D1249" t="s">
        <v>5325</v>
      </c>
      <c r="E1249" t="s">
        <v>1350</v>
      </c>
      <c r="F1249">
        <v>3914650</v>
      </c>
      <c r="G1249">
        <v>0.5</v>
      </c>
    </row>
    <row r="1250" spans="1:18" x14ac:dyDescent="0.2">
      <c r="A1250">
        <v>1249</v>
      </c>
      <c r="B1250" t="s">
        <v>272</v>
      </c>
      <c r="C1250" t="s">
        <v>5332</v>
      </c>
      <c r="D1250" t="s">
        <v>5325</v>
      </c>
      <c r="E1250" t="s">
        <v>1351</v>
      </c>
      <c r="G1250">
        <v>2</v>
      </c>
      <c r="J1250">
        <v>0.5</v>
      </c>
    </row>
    <row r="1251" spans="1:18" x14ac:dyDescent="0.2">
      <c r="A1251">
        <v>1250</v>
      </c>
      <c r="B1251" t="s">
        <v>272</v>
      </c>
      <c r="C1251" t="s">
        <v>5332</v>
      </c>
      <c r="D1251" t="s">
        <v>5325</v>
      </c>
      <c r="E1251" t="s">
        <v>1352</v>
      </c>
      <c r="F1251">
        <v>3725394</v>
      </c>
      <c r="G1251">
        <v>0.5</v>
      </c>
    </row>
    <row r="1252" spans="1:18" x14ac:dyDescent="0.2">
      <c r="A1252">
        <v>1251</v>
      </c>
      <c r="B1252" t="s">
        <v>272</v>
      </c>
      <c r="C1252" t="s">
        <v>5332</v>
      </c>
      <c r="D1252" t="s">
        <v>5325</v>
      </c>
      <c r="E1252" t="s">
        <v>1353</v>
      </c>
      <c r="F1252">
        <v>3602034</v>
      </c>
      <c r="G1252">
        <v>2</v>
      </c>
      <c r="J1252">
        <v>0.5</v>
      </c>
    </row>
    <row r="1253" spans="1:18" x14ac:dyDescent="0.2">
      <c r="A1253">
        <v>1252</v>
      </c>
      <c r="B1253" t="s">
        <v>272</v>
      </c>
      <c r="C1253" t="s">
        <v>5332</v>
      </c>
      <c r="D1253" t="s">
        <v>5325</v>
      </c>
      <c r="E1253" t="s">
        <v>1354</v>
      </c>
      <c r="F1253">
        <v>7867794</v>
      </c>
      <c r="G1253">
        <v>2</v>
      </c>
      <c r="J1253">
        <v>1</v>
      </c>
    </row>
    <row r="1254" spans="1:18" x14ac:dyDescent="0.2">
      <c r="A1254">
        <v>1253</v>
      </c>
      <c r="B1254" t="s">
        <v>272</v>
      </c>
      <c r="C1254" t="s">
        <v>5332</v>
      </c>
      <c r="D1254" t="s">
        <v>5325</v>
      </c>
      <c r="E1254" t="s">
        <v>1355</v>
      </c>
      <c r="F1254">
        <v>3812482</v>
      </c>
      <c r="G1254">
        <v>1</v>
      </c>
      <c r="J1254">
        <v>1</v>
      </c>
    </row>
    <row r="1255" spans="1:18" x14ac:dyDescent="0.2">
      <c r="A1255">
        <v>1254</v>
      </c>
      <c r="B1255" t="s">
        <v>272</v>
      </c>
      <c r="C1255" t="s">
        <v>5332</v>
      </c>
      <c r="D1255" t="s">
        <v>5325</v>
      </c>
      <c r="E1255" t="s">
        <v>1356</v>
      </c>
      <c r="F1255">
        <v>8018464</v>
      </c>
      <c r="G1255">
        <v>0.5</v>
      </c>
      <c r="J1255">
        <v>1</v>
      </c>
    </row>
    <row r="1256" spans="1:18" x14ac:dyDescent="0.2">
      <c r="A1256">
        <v>1255</v>
      </c>
      <c r="B1256" t="s">
        <v>272</v>
      </c>
      <c r="C1256" t="s">
        <v>5332</v>
      </c>
      <c r="D1256" t="s">
        <v>5325</v>
      </c>
      <c r="E1256" t="s">
        <v>1357</v>
      </c>
      <c r="F1256">
        <v>864370</v>
      </c>
      <c r="G1256">
        <v>2</v>
      </c>
      <c r="J1256">
        <v>0.5</v>
      </c>
      <c r="M1256">
        <v>0.5</v>
      </c>
      <c r="R1256">
        <v>0.5</v>
      </c>
    </row>
    <row r="1257" spans="1:18" x14ac:dyDescent="0.2">
      <c r="A1257">
        <v>1256</v>
      </c>
      <c r="B1257" t="s">
        <v>272</v>
      </c>
      <c r="C1257" t="s">
        <v>5332</v>
      </c>
      <c r="D1257" t="s">
        <v>5325</v>
      </c>
      <c r="E1257" t="s">
        <v>1358</v>
      </c>
      <c r="F1257">
        <v>4448232</v>
      </c>
      <c r="G1257">
        <v>2</v>
      </c>
      <c r="M1257">
        <v>0.5</v>
      </c>
    </row>
    <row r="1258" spans="1:18" x14ac:dyDescent="0.2">
      <c r="A1258">
        <v>1257</v>
      </c>
      <c r="B1258" t="s">
        <v>272</v>
      </c>
      <c r="C1258" t="s">
        <v>5332</v>
      </c>
      <c r="D1258" t="s">
        <v>5325</v>
      </c>
      <c r="E1258" t="s">
        <v>1359</v>
      </c>
      <c r="F1258">
        <v>6519264</v>
      </c>
      <c r="G1258">
        <v>1</v>
      </c>
    </row>
    <row r="1259" spans="1:18" x14ac:dyDescent="0.2">
      <c r="A1259">
        <v>1258</v>
      </c>
      <c r="B1259" t="s">
        <v>272</v>
      </c>
      <c r="C1259" t="s">
        <v>5332</v>
      </c>
      <c r="D1259" t="s">
        <v>5325</v>
      </c>
      <c r="E1259" t="s">
        <v>1360</v>
      </c>
      <c r="F1259">
        <v>3813758</v>
      </c>
      <c r="G1259">
        <v>2</v>
      </c>
      <c r="J1259">
        <v>0.5</v>
      </c>
    </row>
    <row r="1260" spans="1:18" x14ac:dyDescent="0.2">
      <c r="A1260">
        <v>1259</v>
      </c>
      <c r="B1260" t="s">
        <v>272</v>
      </c>
      <c r="C1260" t="s">
        <v>5332</v>
      </c>
      <c r="D1260" t="s">
        <v>5325</v>
      </c>
      <c r="E1260" t="s">
        <v>1361</v>
      </c>
      <c r="F1260">
        <v>3149934</v>
      </c>
      <c r="G1260">
        <v>1</v>
      </c>
    </row>
    <row r="1261" spans="1:18" x14ac:dyDescent="0.2">
      <c r="A1261">
        <v>1260</v>
      </c>
      <c r="B1261" t="s">
        <v>272</v>
      </c>
      <c r="C1261" t="s">
        <v>5332</v>
      </c>
      <c r="D1261" t="s">
        <v>5325</v>
      </c>
      <c r="E1261" t="s">
        <v>1362</v>
      </c>
      <c r="F1261">
        <v>5198038</v>
      </c>
      <c r="G1261">
        <v>1</v>
      </c>
      <c r="J1261">
        <v>0.5</v>
      </c>
    </row>
    <row r="1262" spans="1:18" x14ac:dyDescent="0.2">
      <c r="A1262">
        <v>1261</v>
      </c>
      <c r="B1262" t="s">
        <v>272</v>
      </c>
      <c r="C1262" t="s">
        <v>5332</v>
      </c>
      <c r="D1262" t="s">
        <v>5325</v>
      </c>
      <c r="E1262" t="s">
        <v>1363</v>
      </c>
      <c r="F1262">
        <v>3149911</v>
      </c>
      <c r="G1262">
        <v>1</v>
      </c>
    </row>
    <row r="1263" spans="1:18" x14ac:dyDescent="0.2">
      <c r="A1263">
        <v>1262</v>
      </c>
      <c r="B1263" t="s">
        <v>272</v>
      </c>
      <c r="C1263" t="s">
        <v>5332</v>
      </c>
      <c r="D1263" t="s">
        <v>5325</v>
      </c>
      <c r="E1263" t="s">
        <v>1364</v>
      </c>
      <c r="F1263">
        <v>6454584</v>
      </c>
      <c r="G1263">
        <v>2</v>
      </c>
    </row>
    <row r="1264" spans="1:18" x14ac:dyDescent="0.2">
      <c r="A1264">
        <v>1263</v>
      </c>
      <c r="B1264" t="s">
        <v>272</v>
      </c>
      <c r="C1264" t="s">
        <v>5332</v>
      </c>
      <c r="D1264" t="s">
        <v>5325</v>
      </c>
      <c r="E1264" t="s">
        <v>1365</v>
      </c>
      <c r="F1264">
        <v>7871978</v>
      </c>
      <c r="G1264">
        <v>1.5</v>
      </c>
      <c r="R1264">
        <v>0.5</v>
      </c>
    </row>
    <row r="1265" spans="1:23" x14ac:dyDescent="0.2">
      <c r="A1265">
        <v>1264</v>
      </c>
      <c r="B1265" t="s">
        <v>272</v>
      </c>
      <c r="C1265" t="s">
        <v>5332</v>
      </c>
      <c r="D1265" t="s">
        <v>5325</v>
      </c>
      <c r="E1265" t="s">
        <v>1366</v>
      </c>
      <c r="F1265">
        <v>3813446</v>
      </c>
      <c r="G1265">
        <v>3</v>
      </c>
      <c r="J1265">
        <v>0.5</v>
      </c>
    </row>
    <row r="1266" spans="1:23" x14ac:dyDescent="0.2">
      <c r="A1266">
        <v>1265</v>
      </c>
      <c r="B1266" t="s">
        <v>272</v>
      </c>
      <c r="C1266" t="s">
        <v>5332</v>
      </c>
      <c r="D1266" t="s">
        <v>5325</v>
      </c>
      <c r="E1266" t="s">
        <v>1367</v>
      </c>
      <c r="F1266">
        <v>6511843</v>
      </c>
      <c r="G1266">
        <v>2</v>
      </c>
      <c r="J1266">
        <v>0.5</v>
      </c>
    </row>
    <row r="1267" spans="1:23" x14ac:dyDescent="0.2">
      <c r="A1267">
        <v>1266</v>
      </c>
      <c r="B1267" t="s">
        <v>272</v>
      </c>
      <c r="C1267" t="s">
        <v>5332</v>
      </c>
      <c r="D1267" t="s">
        <v>5325</v>
      </c>
      <c r="E1267" t="s">
        <v>1368</v>
      </c>
      <c r="F1267">
        <v>6425646</v>
      </c>
      <c r="J1267">
        <v>0.5</v>
      </c>
    </row>
    <row r="1268" spans="1:23" x14ac:dyDescent="0.2">
      <c r="A1268">
        <v>1267</v>
      </c>
      <c r="B1268" t="s">
        <v>272</v>
      </c>
      <c r="C1268" t="s">
        <v>5332</v>
      </c>
      <c r="D1268" t="s">
        <v>5325</v>
      </c>
      <c r="E1268" t="s">
        <v>1369</v>
      </c>
      <c r="F1268">
        <v>4436124</v>
      </c>
      <c r="G1268">
        <v>0.5</v>
      </c>
      <c r="J1268">
        <v>0.5</v>
      </c>
    </row>
    <row r="1269" spans="1:23" x14ac:dyDescent="0.2">
      <c r="A1269">
        <v>1268</v>
      </c>
      <c r="B1269" t="s">
        <v>272</v>
      </c>
      <c r="C1269" t="s">
        <v>5332</v>
      </c>
      <c r="D1269" t="s">
        <v>5325</v>
      </c>
      <c r="E1269" t="s">
        <v>1370</v>
      </c>
      <c r="F1269">
        <v>5933115</v>
      </c>
      <c r="G1269">
        <v>0.5</v>
      </c>
    </row>
    <row r="1270" spans="1:23" x14ac:dyDescent="0.2">
      <c r="A1270">
        <v>1269</v>
      </c>
      <c r="B1270" t="s">
        <v>272</v>
      </c>
      <c r="C1270" t="s">
        <v>5332</v>
      </c>
      <c r="D1270" t="s">
        <v>5325</v>
      </c>
      <c r="E1270" t="s">
        <v>1371</v>
      </c>
      <c r="F1270">
        <v>3792321</v>
      </c>
      <c r="G1270">
        <v>3</v>
      </c>
      <c r="J1270">
        <v>0.5</v>
      </c>
    </row>
    <row r="1271" spans="1:23" x14ac:dyDescent="0.2">
      <c r="A1271">
        <v>1270</v>
      </c>
      <c r="B1271" t="s">
        <v>272</v>
      </c>
      <c r="C1271" t="s">
        <v>5332</v>
      </c>
      <c r="D1271" t="s">
        <v>5325</v>
      </c>
      <c r="E1271" t="s">
        <v>1372</v>
      </c>
      <c r="F1271">
        <v>8807018</v>
      </c>
      <c r="G1271">
        <v>1</v>
      </c>
      <c r="W1271">
        <v>1</v>
      </c>
    </row>
    <row r="1272" spans="1:23" x14ac:dyDescent="0.2">
      <c r="A1272">
        <v>1271</v>
      </c>
      <c r="B1272" t="s">
        <v>272</v>
      </c>
      <c r="C1272" t="s">
        <v>5332</v>
      </c>
      <c r="D1272" t="s">
        <v>5325</v>
      </c>
      <c r="E1272" t="s">
        <v>1373</v>
      </c>
      <c r="F1272">
        <v>7867706</v>
      </c>
      <c r="G1272">
        <v>1</v>
      </c>
    </row>
    <row r="1273" spans="1:23" x14ac:dyDescent="0.2">
      <c r="A1273">
        <v>1272</v>
      </c>
      <c r="B1273" t="s">
        <v>272</v>
      </c>
      <c r="C1273" t="s">
        <v>5332</v>
      </c>
      <c r="D1273" t="s">
        <v>5325</v>
      </c>
      <c r="E1273" t="s">
        <v>1374</v>
      </c>
      <c r="F1273">
        <v>5213756</v>
      </c>
      <c r="G1273">
        <v>1</v>
      </c>
    </row>
    <row r="1274" spans="1:23" x14ac:dyDescent="0.2">
      <c r="A1274">
        <v>1273</v>
      </c>
      <c r="B1274" t="s">
        <v>272</v>
      </c>
      <c r="C1274" t="s">
        <v>5332</v>
      </c>
      <c r="D1274" t="s">
        <v>5325</v>
      </c>
      <c r="E1274" t="s">
        <v>1375</v>
      </c>
      <c r="F1274">
        <v>7959791</v>
      </c>
      <c r="G1274">
        <v>0.5</v>
      </c>
      <c r="O1274">
        <v>1</v>
      </c>
    </row>
    <row r="1275" spans="1:23" x14ac:dyDescent="0.2">
      <c r="A1275">
        <v>1274</v>
      </c>
      <c r="B1275" t="s">
        <v>272</v>
      </c>
      <c r="C1275" t="s">
        <v>5332</v>
      </c>
      <c r="D1275" t="s">
        <v>5325</v>
      </c>
      <c r="E1275" t="s">
        <v>1376</v>
      </c>
      <c r="F1275">
        <v>10376152</v>
      </c>
      <c r="G1275">
        <v>1</v>
      </c>
    </row>
    <row r="1276" spans="1:23" x14ac:dyDescent="0.2">
      <c r="A1276">
        <v>1275</v>
      </c>
      <c r="B1276" t="s">
        <v>272</v>
      </c>
      <c r="C1276" t="s">
        <v>5332</v>
      </c>
      <c r="D1276" t="s">
        <v>5325</v>
      </c>
      <c r="E1276" t="s">
        <v>1377</v>
      </c>
      <c r="F1276">
        <v>4393636</v>
      </c>
      <c r="G1276">
        <v>1</v>
      </c>
      <c r="M1276">
        <v>2</v>
      </c>
    </row>
    <row r="1277" spans="1:23" x14ac:dyDescent="0.2">
      <c r="A1277">
        <v>1276</v>
      </c>
      <c r="B1277" t="s">
        <v>272</v>
      </c>
      <c r="C1277" t="s">
        <v>5332</v>
      </c>
      <c r="D1277" t="s">
        <v>5325</v>
      </c>
      <c r="E1277" t="s">
        <v>1378</v>
      </c>
      <c r="F1277">
        <v>3912023</v>
      </c>
      <c r="G1277">
        <v>1</v>
      </c>
      <c r="J1277">
        <v>0.5</v>
      </c>
    </row>
    <row r="1278" spans="1:23" x14ac:dyDescent="0.2">
      <c r="A1278">
        <v>1277</v>
      </c>
      <c r="B1278" t="s">
        <v>272</v>
      </c>
      <c r="C1278" t="s">
        <v>5332</v>
      </c>
      <c r="D1278" t="s">
        <v>5325</v>
      </c>
      <c r="E1278" t="s">
        <v>1379</v>
      </c>
      <c r="F1278">
        <v>3816005</v>
      </c>
      <c r="G1278">
        <v>0.5</v>
      </c>
    </row>
    <row r="1279" spans="1:23" x14ac:dyDescent="0.2">
      <c r="A1279">
        <v>1278</v>
      </c>
      <c r="B1279" t="s">
        <v>272</v>
      </c>
      <c r="C1279" t="s">
        <v>5332</v>
      </c>
      <c r="D1279" t="s">
        <v>5325</v>
      </c>
      <c r="E1279" t="s">
        <v>1380</v>
      </c>
      <c r="F1279">
        <v>4495257</v>
      </c>
      <c r="G1279">
        <v>1</v>
      </c>
      <c r="J1279">
        <v>0.5</v>
      </c>
    </row>
    <row r="1280" spans="1:23" x14ac:dyDescent="0.2">
      <c r="A1280">
        <v>1279</v>
      </c>
      <c r="B1280" t="s">
        <v>272</v>
      </c>
      <c r="C1280" t="s">
        <v>5332</v>
      </c>
      <c r="D1280" t="s">
        <v>5325</v>
      </c>
      <c r="E1280" t="s">
        <v>1381</v>
      </c>
      <c r="F1280">
        <v>6424981</v>
      </c>
      <c r="J1280">
        <v>0.5</v>
      </c>
    </row>
    <row r="1281" spans="1:24" x14ac:dyDescent="0.2">
      <c r="A1281">
        <v>1280</v>
      </c>
      <c r="B1281" t="s">
        <v>272</v>
      </c>
      <c r="C1281" t="s">
        <v>5332</v>
      </c>
      <c r="D1281" t="s">
        <v>5325</v>
      </c>
      <c r="E1281" t="s">
        <v>1382</v>
      </c>
      <c r="G1281">
        <v>1</v>
      </c>
    </row>
    <row r="1282" spans="1:24" x14ac:dyDescent="0.2">
      <c r="A1282">
        <v>1281</v>
      </c>
      <c r="B1282" t="s">
        <v>272</v>
      </c>
      <c r="C1282" t="s">
        <v>5332</v>
      </c>
      <c r="D1282" t="s">
        <v>5325</v>
      </c>
      <c r="E1282" t="s">
        <v>1383</v>
      </c>
      <c r="F1282">
        <v>5247397</v>
      </c>
      <c r="G1282">
        <v>1</v>
      </c>
    </row>
    <row r="1283" spans="1:24" x14ac:dyDescent="0.2">
      <c r="A1283">
        <v>1282</v>
      </c>
      <c r="B1283" t="s">
        <v>272</v>
      </c>
      <c r="C1283" t="s">
        <v>5332</v>
      </c>
      <c r="D1283" t="s">
        <v>5325</v>
      </c>
      <c r="E1283" t="s">
        <v>1384</v>
      </c>
      <c r="F1283">
        <v>3731858</v>
      </c>
      <c r="G1283">
        <v>2</v>
      </c>
      <c r="J1283">
        <v>0.5</v>
      </c>
    </row>
    <row r="1284" spans="1:24" x14ac:dyDescent="0.2">
      <c r="A1284">
        <v>1283</v>
      </c>
      <c r="B1284" t="s">
        <v>272</v>
      </c>
      <c r="C1284" t="s">
        <v>5332</v>
      </c>
      <c r="D1284" t="s">
        <v>5326</v>
      </c>
      <c r="E1284" t="s">
        <v>1386</v>
      </c>
      <c r="F1284">
        <v>7897088</v>
      </c>
      <c r="J1284">
        <v>0.5</v>
      </c>
    </row>
    <row r="1285" spans="1:24" x14ac:dyDescent="0.2">
      <c r="A1285">
        <v>1284</v>
      </c>
      <c r="B1285" t="s">
        <v>272</v>
      </c>
      <c r="C1285" t="s">
        <v>5332</v>
      </c>
      <c r="D1285" t="s">
        <v>5326</v>
      </c>
      <c r="E1285" t="s">
        <v>1387</v>
      </c>
      <c r="F1285">
        <v>7897277</v>
      </c>
      <c r="J1285">
        <v>0.5</v>
      </c>
    </row>
    <row r="1286" spans="1:24" x14ac:dyDescent="0.2">
      <c r="A1286">
        <v>1285</v>
      </c>
      <c r="B1286" t="s">
        <v>272</v>
      </c>
      <c r="C1286" t="s">
        <v>5332</v>
      </c>
      <c r="D1286" t="s">
        <v>5326</v>
      </c>
      <c r="E1286" t="s">
        <v>1388</v>
      </c>
      <c r="F1286">
        <v>5285151</v>
      </c>
      <c r="G1286">
        <v>0.5</v>
      </c>
      <c r="J1286">
        <v>0.5</v>
      </c>
    </row>
    <row r="1287" spans="1:24" x14ac:dyDescent="0.2">
      <c r="A1287">
        <v>1286</v>
      </c>
      <c r="B1287" t="s">
        <v>272</v>
      </c>
      <c r="C1287" t="s">
        <v>5332</v>
      </c>
      <c r="D1287" t="s">
        <v>5326</v>
      </c>
      <c r="E1287" t="s">
        <v>1389</v>
      </c>
      <c r="F1287">
        <v>926564</v>
      </c>
      <c r="I1287">
        <v>0.5</v>
      </c>
    </row>
    <row r="1288" spans="1:24" x14ac:dyDescent="0.2">
      <c r="A1288">
        <v>1287</v>
      </c>
      <c r="B1288" t="s">
        <v>272</v>
      </c>
      <c r="C1288" t="s">
        <v>5332</v>
      </c>
      <c r="D1288" t="s">
        <v>5326</v>
      </c>
      <c r="E1288" t="s">
        <v>1390</v>
      </c>
      <c r="F1288">
        <v>7867681</v>
      </c>
      <c r="G1288">
        <v>1</v>
      </c>
      <c r="J1288">
        <v>0.5</v>
      </c>
    </row>
    <row r="1289" spans="1:24" x14ac:dyDescent="0.2">
      <c r="A1289">
        <v>1288</v>
      </c>
      <c r="B1289" t="s">
        <v>272</v>
      </c>
      <c r="C1289" t="s">
        <v>5332</v>
      </c>
      <c r="D1289" t="s">
        <v>5326</v>
      </c>
      <c r="E1289" t="s">
        <v>1391</v>
      </c>
      <c r="F1289">
        <v>7908210</v>
      </c>
      <c r="G1289">
        <v>1</v>
      </c>
      <c r="I1289">
        <v>0.5</v>
      </c>
      <c r="J1289">
        <v>0.5</v>
      </c>
    </row>
    <row r="1290" spans="1:24" x14ac:dyDescent="0.2">
      <c r="A1290">
        <v>1289</v>
      </c>
      <c r="B1290" t="s">
        <v>272</v>
      </c>
      <c r="C1290" t="s">
        <v>5332</v>
      </c>
      <c r="D1290" t="s">
        <v>5326</v>
      </c>
      <c r="E1290" t="s">
        <v>1392</v>
      </c>
      <c r="F1290">
        <v>5937317</v>
      </c>
      <c r="G1290">
        <v>1</v>
      </c>
      <c r="Q1290">
        <v>1</v>
      </c>
    </row>
    <row r="1291" spans="1:24" x14ac:dyDescent="0.2">
      <c r="A1291">
        <v>1290</v>
      </c>
      <c r="B1291" t="s">
        <v>272</v>
      </c>
      <c r="C1291" t="s">
        <v>5332</v>
      </c>
      <c r="D1291" t="s">
        <v>5326</v>
      </c>
      <c r="E1291" t="s">
        <v>1393</v>
      </c>
      <c r="F1291">
        <v>3766065</v>
      </c>
      <c r="G1291">
        <v>1</v>
      </c>
    </row>
    <row r="1292" spans="1:24" x14ac:dyDescent="0.2">
      <c r="A1292">
        <v>1291</v>
      </c>
      <c r="B1292" t="s">
        <v>272</v>
      </c>
      <c r="C1292" t="s">
        <v>5332</v>
      </c>
      <c r="D1292" t="s">
        <v>5326</v>
      </c>
      <c r="E1292" t="s">
        <v>1394</v>
      </c>
      <c r="F1292">
        <v>2901322</v>
      </c>
      <c r="G1292">
        <v>0.5</v>
      </c>
      <c r="W1292">
        <v>1</v>
      </c>
    </row>
    <row r="1293" spans="1:24" x14ac:dyDescent="0.2">
      <c r="A1293">
        <v>1292</v>
      </c>
      <c r="B1293" t="s">
        <v>272</v>
      </c>
      <c r="C1293" t="s">
        <v>5332</v>
      </c>
      <c r="D1293" t="s">
        <v>5326</v>
      </c>
      <c r="E1293" t="s">
        <v>1395</v>
      </c>
      <c r="F1293">
        <v>7860309</v>
      </c>
      <c r="G1293">
        <v>3</v>
      </c>
      <c r="J1293">
        <v>2</v>
      </c>
      <c r="W1293">
        <v>2</v>
      </c>
    </row>
    <row r="1294" spans="1:24" x14ac:dyDescent="0.2">
      <c r="A1294">
        <v>1293</v>
      </c>
      <c r="B1294" t="s">
        <v>272</v>
      </c>
      <c r="C1294" t="s">
        <v>5332</v>
      </c>
      <c r="D1294" t="s">
        <v>5326</v>
      </c>
      <c r="E1294" t="s">
        <v>1396</v>
      </c>
      <c r="F1294">
        <v>4084994</v>
      </c>
      <c r="G1294">
        <v>0.5</v>
      </c>
      <c r="M1294">
        <v>1</v>
      </c>
      <c r="W1294">
        <v>1</v>
      </c>
    </row>
    <row r="1295" spans="1:24" x14ac:dyDescent="0.2">
      <c r="A1295">
        <v>1294</v>
      </c>
      <c r="B1295" t="s">
        <v>272</v>
      </c>
      <c r="C1295" t="s">
        <v>5332</v>
      </c>
      <c r="D1295" t="s">
        <v>5326</v>
      </c>
      <c r="E1295" t="s">
        <v>1397</v>
      </c>
      <c r="F1295">
        <v>3155364</v>
      </c>
      <c r="G1295">
        <v>1</v>
      </c>
      <c r="I1295">
        <v>1</v>
      </c>
      <c r="J1295">
        <v>1</v>
      </c>
      <c r="R1295">
        <v>1</v>
      </c>
      <c r="W1295">
        <v>3</v>
      </c>
      <c r="X1295">
        <v>3</v>
      </c>
    </row>
    <row r="1296" spans="1:24" x14ac:dyDescent="0.2">
      <c r="A1296">
        <v>1295</v>
      </c>
      <c r="B1296" t="s">
        <v>272</v>
      </c>
      <c r="C1296" t="s">
        <v>5332</v>
      </c>
      <c r="D1296" t="s">
        <v>5326</v>
      </c>
      <c r="E1296" t="s">
        <v>1398</v>
      </c>
      <c r="F1296">
        <v>3800787</v>
      </c>
      <c r="G1296">
        <v>1</v>
      </c>
      <c r="I1296">
        <v>0.5</v>
      </c>
      <c r="O1296">
        <v>0.5</v>
      </c>
      <c r="R1296">
        <v>1</v>
      </c>
    </row>
    <row r="1297" spans="1:18" x14ac:dyDescent="0.2">
      <c r="A1297">
        <v>1296</v>
      </c>
      <c r="B1297" t="s">
        <v>272</v>
      </c>
      <c r="C1297" t="s">
        <v>5332</v>
      </c>
      <c r="D1297" t="s">
        <v>5326</v>
      </c>
      <c r="E1297" t="s">
        <v>1399</v>
      </c>
      <c r="F1297">
        <v>7730407</v>
      </c>
      <c r="I1297">
        <v>0.5</v>
      </c>
      <c r="L1297">
        <v>0.5</v>
      </c>
      <c r="M1297">
        <v>0.5</v>
      </c>
    </row>
    <row r="1298" spans="1:18" x14ac:dyDescent="0.2">
      <c r="A1298">
        <v>1297</v>
      </c>
      <c r="B1298" t="s">
        <v>272</v>
      </c>
      <c r="C1298" t="s">
        <v>5332</v>
      </c>
      <c r="D1298" t="s">
        <v>5326</v>
      </c>
      <c r="E1298" t="s">
        <v>1400</v>
      </c>
      <c r="F1298">
        <v>6517284</v>
      </c>
      <c r="G1298">
        <v>0.5</v>
      </c>
    </row>
    <row r="1299" spans="1:18" x14ac:dyDescent="0.2">
      <c r="A1299">
        <v>1298</v>
      </c>
      <c r="B1299" t="s">
        <v>272</v>
      </c>
      <c r="C1299" t="s">
        <v>5332</v>
      </c>
      <c r="D1299" t="s">
        <v>5326</v>
      </c>
      <c r="E1299" t="s">
        <v>1401</v>
      </c>
      <c r="F1299">
        <v>1380041</v>
      </c>
      <c r="G1299">
        <v>0.5</v>
      </c>
    </row>
    <row r="1300" spans="1:18" x14ac:dyDescent="0.2">
      <c r="A1300">
        <v>1299</v>
      </c>
      <c r="B1300" t="s">
        <v>272</v>
      </c>
      <c r="C1300" t="s">
        <v>5332</v>
      </c>
      <c r="D1300" t="s">
        <v>5326</v>
      </c>
      <c r="E1300" t="s">
        <v>1402</v>
      </c>
      <c r="F1300">
        <v>4442533</v>
      </c>
      <c r="G1300">
        <v>0.5</v>
      </c>
    </row>
    <row r="1301" spans="1:18" x14ac:dyDescent="0.2">
      <c r="A1301">
        <v>1300</v>
      </c>
      <c r="B1301" t="s">
        <v>272</v>
      </c>
      <c r="C1301" t="s">
        <v>5332</v>
      </c>
      <c r="D1301" t="s">
        <v>5326</v>
      </c>
      <c r="E1301" t="s">
        <v>1403</v>
      </c>
      <c r="F1301">
        <v>4461776</v>
      </c>
      <c r="G1301">
        <v>2</v>
      </c>
    </row>
    <row r="1302" spans="1:18" x14ac:dyDescent="0.2">
      <c r="A1302">
        <v>1301</v>
      </c>
      <c r="B1302" t="s">
        <v>272</v>
      </c>
      <c r="C1302" t="s">
        <v>5332</v>
      </c>
      <c r="D1302" t="s">
        <v>5326</v>
      </c>
      <c r="E1302" t="s">
        <v>1404</v>
      </c>
      <c r="F1302">
        <v>3851118</v>
      </c>
      <c r="G1302">
        <v>2</v>
      </c>
    </row>
    <row r="1303" spans="1:18" x14ac:dyDescent="0.2">
      <c r="A1303">
        <v>1302</v>
      </c>
      <c r="B1303" t="s">
        <v>272</v>
      </c>
      <c r="C1303" t="s">
        <v>5332</v>
      </c>
      <c r="D1303" t="s">
        <v>5326</v>
      </c>
      <c r="E1303" t="s">
        <v>1405</v>
      </c>
      <c r="G1303">
        <v>1</v>
      </c>
    </row>
    <row r="1304" spans="1:18" x14ac:dyDescent="0.2">
      <c r="A1304">
        <v>1303</v>
      </c>
      <c r="B1304" t="s">
        <v>272</v>
      </c>
      <c r="C1304" t="s">
        <v>5332</v>
      </c>
      <c r="D1304" t="s">
        <v>5326</v>
      </c>
      <c r="E1304" t="s">
        <v>1406</v>
      </c>
      <c r="F1304">
        <v>5253204</v>
      </c>
      <c r="G1304">
        <v>1</v>
      </c>
      <c r="I1304">
        <v>0.5</v>
      </c>
    </row>
    <row r="1305" spans="1:18" x14ac:dyDescent="0.2">
      <c r="A1305">
        <v>1304</v>
      </c>
      <c r="B1305" t="s">
        <v>272</v>
      </c>
      <c r="C1305" t="s">
        <v>5332</v>
      </c>
      <c r="D1305" t="s">
        <v>5326</v>
      </c>
      <c r="E1305" t="s">
        <v>1407</v>
      </c>
      <c r="F1305">
        <v>7996746</v>
      </c>
      <c r="G1305">
        <v>1</v>
      </c>
    </row>
    <row r="1306" spans="1:18" x14ac:dyDescent="0.2">
      <c r="A1306">
        <v>1305</v>
      </c>
      <c r="B1306" t="s">
        <v>272</v>
      </c>
      <c r="C1306" t="s">
        <v>5332</v>
      </c>
      <c r="D1306" t="s">
        <v>5326</v>
      </c>
      <c r="E1306" t="s">
        <v>1408</v>
      </c>
      <c r="F1306">
        <v>4401675</v>
      </c>
      <c r="I1306">
        <v>0.5</v>
      </c>
    </row>
    <row r="1307" spans="1:18" x14ac:dyDescent="0.2">
      <c r="A1307">
        <v>1306</v>
      </c>
      <c r="B1307" t="s">
        <v>272</v>
      </c>
      <c r="C1307" t="s">
        <v>5332</v>
      </c>
      <c r="D1307" t="s">
        <v>5326</v>
      </c>
      <c r="E1307" t="s">
        <v>1409</v>
      </c>
      <c r="F1307">
        <v>6460328</v>
      </c>
      <c r="I1307">
        <v>0.5</v>
      </c>
      <c r="M1307">
        <v>0.5</v>
      </c>
      <c r="R1307">
        <v>0.5</v>
      </c>
    </row>
    <row r="1308" spans="1:18" x14ac:dyDescent="0.2">
      <c r="A1308">
        <v>1307</v>
      </c>
      <c r="B1308" t="s">
        <v>272</v>
      </c>
      <c r="C1308" t="s">
        <v>5332</v>
      </c>
      <c r="D1308" t="s">
        <v>5326</v>
      </c>
      <c r="E1308" t="s">
        <v>1410</v>
      </c>
      <c r="F1308">
        <v>8028675</v>
      </c>
      <c r="G1308">
        <v>0.5</v>
      </c>
      <c r="I1308">
        <v>0.5</v>
      </c>
    </row>
    <row r="1309" spans="1:18" x14ac:dyDescent="0.2">
      <c r="A1309">
        <v>1308</v>
      </c>
      <c r="B1309" t="s">
        <v>272</v>
      </c>
      <c r="C1309" t="s">
        <v>5332</v>
      </c>
      <c r="D1309" t="s">
        <v>5326</v>
      </c>
      <c r="E1309" t="s">
        <v>1411</v>
      </c>
      <c r="F1309">
        <v>6432627</v>
      </c>
      <c r="J1309">
        <v>0.5</v>
      </c>
    </row>
    <row r="1310" spans="1:18" x14ac:dyDescent="0.2">
      <c r="A1310">
        <v>1309</v>
      </c>
      <c r="B1310" t="s">
        <v>272</v>
      </c>
      <c r="C1310" t="s">
        <v>5332</v>
      </c>
      <c r="D1310" t="s">
        <v>5326</v>
      </c>
      <c r="E1310" t="s">
        <v>1412</v>
      </c>
      <c r="F1310">
        <v>7718219</v>
      </c>
      <c r="I1310">
        <v>1</v>
      </c>
    </row>
    <row r="1311" spans="1:18" x14ac:dyDescent="0.2">
      <c r="A1311">
        <v>1310</v>
      </c>
      <c r="B1311" t="s">
        <v>272</v>
      </c>
      <c r="C1311" t="s">
        <v>5332</v>
      </c>
      <c r="D1311" t="s">
        <v>5326</v>
      </c>
      <c r="E1311" t="s">
        <v>1413</v>
      </c>
      <c r="F1311">
        <v>7718257</v>
      </c>
      <c r="G1311">
        <v>1</v>
      </c>
    </row>
    <row r="1312" spans="1:18" x14ac:dyDescent="0.2">
      <c r="A1312">
        <v>1311</v>
      </c>
      <c r="B1312" t="s">
        <v>272</v>
      </c>
      <c r="C1312" t="s">
        <v>5332</v>
      </c>
      <c r="D1312" t="s">
        <v>5326</v>
      </c>
      <c r="E1312" t="s">
        <v>1414</v>
      </c>
      <c r="F1312">
        <v>305532</v>
      </c>
      <c r="I1312">
        <v>1</v>
      </c>
    </row>
    <row r="1313" spans="1:18" x14ac:dyDescent="0.2">
      <c r="A1313">
        <v>1312</v>
      </c>
      <c r="B1313" t="s">
        <v>272</v>
      </c>
      <c r="C1313" t="s">
        <v>5332</v>
      </c>
      <c r="D1313" t="s">
        <v>5326</v>
      </c>
      <c r="E1313" t="s">
        <v>1415</v>
      </c>
      <c r="F1313">
        <v>12520313</v>
      </c>
      <c r="G1313">
        <v>1</v>
      </c>
    </row>
    <row r="1314" spans="1:18" x14ac:dyDescent="0.2">
      <c r="A1314">
        <v>1313</v>
      </c>
      <c r="B1314" t="s">
        <v>272</v>
      </c>
      <c r="C1314" t="s">
        <v>5332</v>
      </c>
      <c r="D1314" t="s">
        <v>5326</v>
      </c>
      <c r="E1314" t="s">
        <v>1416</v>
      </c>
      <c r="F1314">
        <v>9399498</v>
      </c>
      <c r="R1314">
        <v>0.5</v>
      </c>
    </row>
    <row r="1315" spans="1:18" x14ac:dyDescent="0.2">
      <c r="A1315">
        <v>1314</v>
      </c>
      <c r="B1315" t="s">
        <v>272</v>
      </c>
      <c r="C1315" t="s">
        <v>5332</v>
      </c>
      <c r="D1315" t="s">
        <v>5326</v>
      </c>
      <c r="E1315" t="s">
        <v>1417</v>
      </c>
      <c r="F1315">
        <v>5288691</v>
      </c>
      <c r="G1315">
        <v>7</v>
      </c>
      <c r="J1315">
        <v>0.25</v>
      </c>
      <c r="R1315">
        <v>1</v>
      </c>
    </row>
    <row r="1316" spans="1:18" x14ac:dyDescent="0.2">
      <c r="A1316">
        <v>1315</v>
      </c>
      <c r="B1316" t="s">
        <v>272</v>
      </c>
      <c r="C1316" t="s">
        <v>5332</v>
      </c>
      <c r="D1316" t="s">
        <v>5326</v>
      </c>
      <c r="E1316" t="s">
        <v>1418</v>
      </c>
      <c r="F1316">
        <v>3764476</v>
      </c>
      <c r="G1316">
        <v>4</v>
      </c>
    </row>
    <row r="1317" spans="1:18" x14ac:dyDescent="0.2">
      <c r="A1317">
        <v>1316</v>
      </c>
      <c r="B1317" t="s">
        <v>272</v>
      </c>
      <c r="C1317" t="s">
        <v>5332</v>
      </c>
      <c r="D1317" t="s">
        <v>5326</v>
      </c>
      <c r="E1317" t="s">
        <v>1419</v>
      </c>
      <c r="F1317">
        <v>2872628</v>
      </c>
      <c r="G1317">
        <v>2</v>
      </c>
    </row>
    <row r="1318" spans="1:18" x14ac:dyDescent="0.2">
      <c r="A1318">
        <v>1317</v>
      </c>
      <c r="B1318" t="s">
        <v>272</v>
      </c>
      <c r="C1318" t="s">
        <v>5332</v>
      </c>
      <c r="D1318" t="s">
        <v>5326</v>
      </c>
      <c r="E1318" t="s">
        <v>1420</v>
      </c>
      <c r="F1318">
        <v>8674222</v>
      </c>
      <c r="G1318">
        <v>2</v>
      </c>
    </row>
    <row r="1319" spans="1:18" x14ac:dyDescent="0.2">
      <c r="A1319">
        <v>1318</v>
      </c>
      <c r="B1319" t="s">
        <v>272</v>
      </c>
      <c r="C1319" t="s">
        <v>5332</v>
      </c>
      <c r="D1319" t="s">
        <v>5326</v>
      </c>
      <c r="E1319" t="s">
        <v>1421</v>
      </c>
      <c r="F1319">
        <v>6645296</v>
      </c>
      <c r="G1319">
        <v>5</v>
      </c>
    </row>
    <row r="1320" spans="1:18" x14ac:dyDescent="0.2">
      <c r="A1320">
        <v>1319</v>
      </c>
      <c r="B1320" t="s">
        <v>272</v>
      </c>
      <c r="C1320" t="s">
        <v>5332</v>
      </c>
      <c r="D1320" t="s">
        <v>5326</v>
      </c>
      <c r="E1320" t="s">
        <v>1422</v>
      </c>
      <c r="F1320">
        <v>3818011</v>
      </c>
      <c r="G1320">
        <v>5</v>
      </c>
    </row>
    <row r="1321" spans="1:18" x14ac:dyDescent="0.2">
      <c r="A1321">
        <v>1320</v>
      </c>
      <c r="B1321" t="s">
        <v>272</v>
      </c>
      <c r="C1321" t="s">
        <v>5332</v>
      </c>
      <c r="D1321" t="s">
        <v>5326</v>
      </c>
      <c r="E1321" t="s">
        <v>1423</v>
      </c>
      <c r="F1321">
        <v>12588872</v>
      </c>
      <c r="G1321">
        <v>2</v>
      </c>
    </row>
    <row r="1322" spans="1:18" x14ac:dyDescent="0.2">
      <c r="A1322">
        <v>1321</v>
      </c>
      <c r="B1322" t="s">
        <v>272</v>
      </c>
      <c r="C1322" t="s">
        <v>5332</v>
      </c>
      <c r="D1322" t="s">
        <v>5326</v>
      </c>
      <c r="E1322" t="s">
        <v>1424</v>
      </c>
      <c r="F1322">
        <v>3010639</v>
      </c>
      <c r="G1322">
        <v>5</v>
      </c>
    </row>
    <row r="1323" spans="1:18" x14ac:dyDescent="0.2">
      <c r="A1323">
        <v>1322</v>
      </c>
      <c r="B1323" t="s">
        <v>272</v>
      </c>
      <c r="C1323" t="s">
        <v>5332</v>
      </c>
      <c r="D1323" t="s">
        <v>5326</v>
      </c>
      <c r="E1323" t="s">
        <v>1425</v>
      </c>
      <c r="F1323">
        <v>3737666</v>
      </c>
      <c r="G1323">
        <v>0.25</v>
      </c>
    </row>
    <row r="1324" spans="1:18" x14ac:dyDescent="0.2">
      <c r="A1324">
        <v>1323</v>
      </c>
      <c r="B1324" t="s">
        <v>272</v>
      </c>
      <c r="C1324" t="s">
        <v>5332</v>
      </c>
      <c r="D1324" t="s">
        <v>5326</v>
      </c>
      <c r="E1324" t="s">
        <v>1426</v>
      </c>
      <c r="G1324">
        <v>0.5</v>
      </c>
    </row>
    <row r="1325" spans="1:18" x14ac:dyDescent="0.2">
      <c r="A1325">
        <v>1324</v>
      </c>
      <c r="B1325" t="s">
        <v>272</v>
      </c>
      <c r="C1325" t="s">
        <v>5332</v>
      </c>
      <c r="D1325" t="s">
        <v>5326</v>
      </c>
      <c r="E1325" t="s">
        <v>1427</v>
      </c>
      <c r="F1325">
        <v>3605122</v>
      </c>
      <c r="G1325">
        <v>3</v>
      </c>
    </row>
    <row r="1326" spans="1:18" x14ac:dyDescent="0.2">
      <c r="A1326">
        <v>1325</v>
      </c>
      <c r="B1326" t="s">
        <v>272</v>
      </c>
      <c r="C1326" t="s">
        <v>5332</v>
      </c>
      <c r="D1326" t="s">
        <v>5326</v>
      </c>
      <c r="E1326" t="s">
        <v>1428</v>
      </c>
      <c r="F1326">
        <v>6417098</v>
      </c>
      <c r="G1326">
        <v>0.3</v>
      </c>
    </row>
    <row r="1327" spans="1:18" x14ac:dyDescent="0.2">
      <c r="A1327">
        <v>1326</v>
      </c>
      <c r="B1327" t="s">
        <v>272</v>
      </c>
      <c r="C1327" t="s">
        <v>5332</v>
      </c>
      <c r="D1327" t="s">
        <v>5326</v>
      </c>
      <c r="E1327" t="s">
        <v>1429</v>
      </c>
      <c r="F1327">
        <v>7778185</v>
      </c>
      <c r="G1327">
        <v>1</v>
      </c>
      <c r="I1327">
        <v>0.5</v>
      </c>
    </row>
    <row r="1328" spans="1:18" x14ac:dyDescent="0.2">
      <c r="A1328">
        <v>1327</v>
      </c>
      <c r="B1328" t="s">
        <v>272</v>
      </c>
      <c r="C1328" t="s">
        <v>5332</v>
      </c>
      <c r="D1328" t="s">
        <v>5326</v>
      </c>
      <c r="E1328" t="s">
        <v>1430</v>
      </c>
      <c r="F1328">
        <v>8707856</v>
      </c>
      <c r="G1328">
        <v>4</v>
      </c>
      <c r="I1328">
        <v>0.5</v>
      </c>
      <c r="J1328">
        <v>0.5</v>
      </c>
    </row>
    <row r="1329" spans="1:13" x14ac:dyDescent="0.2">
      <c r="A1329">
        <v>1328</v>
      </c>
      <c r="B1329" t="s">
        <v>272</v>
      </c>
      <c r="C1329" t="s">
        <v>5332</v>
      </c>
      <c r="D1329" t="s">
        <v>5326</v>
      </c>
      <c r="E1329" t="s">
        <v>1392</v>
      </c>
      <c r="F1329">
        <v>5937317</v>
      </c>
      <c r="G1329">
        <v>0.5</v>
      </c>
      <c r="J1329">
        <v>0.5</v>
      </c>
    </row>
    <row r="1330" spans="1:13" x14ac:dyDescent="0.2">
      <c r="A1330">
        <v>1329</v>
      </c>
      <c r="B1330" t="s">
        <v>272</v>
      </c>
      <c r="C1330" t="s">
        <v>5332</v>
      </c>
      <c r="D1330" t="s">
        <v>5326</v>
      </c>
      <c r="E1330" t="s">
        <v>1431</v>
      </c>
      <c r="F1330">
        <v>3732263</v>
      </c>
      <c r="G1330">
        <v>1</v>
      </c>
      <c r="I1330">
        <v>0.5</v>
      </c>
    </row>
    <row r="1331" spans="1:13" x14ac:dyDescent="0.2">
      <c r="A1331">
        <v>1330</v>
      </c>
      <c r="B1331" t="s">
        <v>272</v>
      </c>
      <c r="C1331" t="s">
        <v>5332</v>
      </c>
      <c r="D1331" t="s">
        <v>5326</v>
      </c>
      <c r="E1331" t="s">
        <v>1432</v>
      </c>
      <c r="F1331">
        <v>4536029</v>
      </c>
      <c r="J1331">
        <v>0.5</v>
      </c>
    </row>
    <row r="1332" spans="1:13" x14ac:dyDescent="0.2">
      <c r="A1332">
        <v>1331</v>
      </c>
      <c r="B1332" t="s">
        <v>272</v>
      </c>
      <c r="C1332" t="s">
        <v>5332</v>
      </c>
      <c r="D1332" t="s">
        <v>5326</v>
      </c>
      <c r="E1332" t="s">
        <v>1433</v>
      </c>
      <c r="F1332">
        <v>6423007</v>
      </c>
      <c r="J1332">
        <v>1</v>
      </c>
    </row>
    <row r="1333" spans="1:13" x14ac:dyDescent="0.2">
      <c r="A1333">
        <v>1332</v>
      </c>
      <c r="B1333" t="s">
        <v>272</v>
      </c>
      <c r="C1333" t="s">
        <v>5332</v>
      </c>
      <c r="D1333" t="s">
        <v>5326</v>
      </c>
      <c r="E1333" t="s">
        <v>1434</v>
      </c>
      <c r="F1333">
        <v>5294524</v>
      </c>
      <c r="G1333">
        <v>1</v>
      </c>
      <c r="J1333">
        <v>0.5</v>
      </c>
    </row>
    <row r="1334" spans="1:13" x14ac:dyDescent="0.2">
      <c r="A1334">
        <v>1333</v>
      </c>
      <c r="B1334" t="s">
        <v>272</v>
      </c>
      <c r="C1334" t="s">
        <v>5332</v>
      </c>
      <c r="D1334" t="s">
        <v>5326</v>
      </c>
      <c r="E1334" t="s">
        <v>1435</v>
      </c>
      <c r="F1334">
        <v>7894835</v>
      </c>
      <c r="G1334">
        <v>0.5</v>
      </c>
      <c r="J1334">
        <v>0.5</v>
      </c>
    </row>
    <row r="1335" spans="1:13" x14ac:dyDescent="0.2">
      <c r="A1335">
        <v>1334</v>
      </c>
      <c r="B1335" t="s">
        <v>272</v>
      </c>
      <c r="C1335" t="s">
        <v>5332</v>
      </c>
      <c r="D1335" t="s">
        <v>5326</v>
      </c>
      <c r="E1335" t="s">
        <v>1436</v>
      </c>
      <c r="F1335">
        <v>7897819</v>
      </c>
      <c r="I1335">
        <v>0.5</v>
      </c>
      <c r="J1335">
        <v>0.5</v>
      </c>
    </row>
    <row r="1336" spans="1:13" x14ac:dyDescent="0.2">
      <c r="A1336">
        <v>1335</v>
      </c>
      <c r="B1336" t="s">
        <v>272</v>
      </c>
      <c r="C1336" t="s">
        <v>5332</v>
      </c>
      <c r="D1336" t="s">
        <v>5326</v>
      </c>
      <c r="E1336" t="s">
        <v>1437</v>
      </c>
      <c r="F1336">
        <v>15430147</v>
      </c>
      <c r="G1336">
        <v>0.5</v>
      </c>
      <c r="I1336">
        <v>0.5</v>
      </c>
      <c r="J1336">
        <v>0.5</v>
      </c>
    </row>
    <row r="1337" spans="1:13" x14ac:dyDescent="0.2">
      <c r="A1337">
        <v>1336</v>
      </c>
      <c r="B1337" t="s">
        <v>272</v>
      </c>
      <c r="C1337" t="s">
        <v>5332</v>
      </c>
      <c r="D1337" t="s">
        <v>5326</v>
      </c>
      <c r="E1337" t="s">
        <v>1438</v>
      </c>
      <c r="F1337">
        <v>7985105</v>
      </c>
      <c r="I1337">
        <v>1</v>
      </c>
    </row>
    <row r="1338" spans="1:13" x14ac:dyDescent="0.2">
      <c r="A1338">
        <v>1337</v>
      </c>
      <c r="B1338" t="s">
        <v>272</v>
      </c>
      <c r="C1338" t="s">
        <v>5332</v>
      </c>
      <c r="D1338" t="s">
        <v>5326</v>
      </c>
      <c r="E1338" t="s">
        <v>1439</v>
      </c>
      <c r="F1338">
        <v>13577877</v>
      </c>
      <c r="I1338">
        <v>0.5</v>
      </c>
    </row>
    <row r="1339" spans="1:13" x14ac:dyDescent="0.2">
      <c r="A1339">
        <v>1338</v>
      </c>
      <c r="B1339" t="s">
        <v>272</v>
      </c>
      <c r="C1339" t="s">
        <v>5332</v>
      </c>
      <c r="D1339" t="s">
        <v>5327</v>
      </c>
      <c r="E1339" t="s">
        <v>1441</v>
      </c>
      <c r="F1339">
        <v>7884577</v>
      </c>
      <c r="G1339">
        <v>1</v>
      </c>
      <c r="J1339">
        <v>0.25</v>
      </c>
    </row>
    <row r="1340" spans="1:13" x14ac:dyDescent="0.2">
      <c r="A1340">
        <v>1339</v>
      </c>
      <c r="B1340" t="s">
        <v>272</v>
      </c>
      <c r="C1340" t="s">
        <v>5332</v>
      </c>
      <c r="D1340" t="s">
        <v>5327</v>
      </c>
      <c r="E1340" t="s">
        <v>1442</v>
      </c>
      <c r="F1340">
        <v>8829396</v>
      </c>
      <c r="G1340">
        <v>2.5</v>
      </c>
    </row>
    <row r="1341" spans="1:13" x14ac:dyDescent="0.2">
      <c r="A1341">
        <v>1340</v>
      </c>
      <c r="B1341" t="s">
        <v>272</v>
      </c>
      <c r="C1341" t="s">
        <v>5332</v>
      </c>
      <c r="D1341" t="s">
        <v>5327</v>
      </c>
      <c r="E1341" t="s">
        <v>1443</v>
      </c>
      <c r="F1341">
        <v>6465978</v>
      </c>
      <c r="G1341">
        <v>2</v>
      </c>
      <c r="M1341">
        <v>0.25</v>
      </c>
    </row>
    <row r="1342" spans="1:13" x14ac:dyDescent="0.2">
      <c r="A1342">
        <v>1341</v>
      </c>
      <c r="B1342" t="s">
        <v>272</v>
      </c>
      <c r="C1342" t="s">
        <v>5332</v>
      </c>
      <c r="D1342" t="s">
        <v>5327</v>
      </c>
      <c r="E1342" t="s">
        <v>1444</v>
      </c>
      <c r="F1342">
        <v>904755</v>
      </c>
      <c r="G1342">
        <v>1</v>
      </c>
    </row>
    <row r="1343" spans="1:13" x14ac:dyDescent="0.2">
      <c r="A1343">
        <v>1342</v>
      </c>
      <c r="B1343" t="s">
        <v>272</v>
      </c>
      <c r="C1343" t="s">
        <v>5332</v>
      </c>
      <c r="D1343" t="s">
        <v>5327</v>
      </c>
      <c r="E1343" t="s">
        <v>1445</v>
      </c>
      <c r="F1343">
        <v>8024094</v>
      </c>
      <c r="G1343">
        <v>1</v>
      </c>
    </row>
    <row r="1344" spans="1:13" x14ac:dyDescent="0.2">
      <c r="A1344">
        <v>1343</v>
      </c>
      <c r="B1344" t="s">
        <v>272</v>
      </c>
      <c r="C1344" t="s">
        <v>5332</v>
      </c>
      <c r="D1344" t="s">
        <v>5327</v>
      </c>
      <c r="E1344" t="s">
        <v>1446</v>
      </c>
      <c r="F1344">
        <v>7985533</v>
      </c>
      <c r="G1344">
        <v>1</v>
      </c>
    </row>
    <row r="1345" spans="1:23" x14ac:dyDescent="0.2">
      <c r="A1345">
        <v>1344</v>
      </c>
      <c r="B1345" t="s">
        <v>272</v>
      </c>
      <c r="C1345" t="s">
        <v>5332</v>
      </c>
      <c r="D1345" t="s">
        <v>5327</v>
      </c>
      <c r="E1345" t="s">
        <v>1447</v>
      </c>
      <c r="F1345">
        <v>3806882</v>
      </c>
      <c r="G1345">
        <v>2</v>
      </c>
    </row>
    <row r="1346" spans="1:23" x14ac:dyDescent="0.2">
      <c r="A1346">
        <v>1345</v>
      </c>
      <c r="B1346" t="s">
        <v>272</v>
      </c>
      <c r="C1346" t="s">
        <v>5332</v>
      </c>
      <c r="D1346" t="s">
        <v>5327</v>
      </c>
      <c r="E1346" t="s">
        <v>1448</v>
      </c>
      <c r="F1346">
        <v>3602781</v>
      </c>
      <c r="G1346">
        <v>1</v>
      </c>
    </row>
    <row r="1347" spans="1:23" x14ac:dyDescent="0.2">
      <c r="A1347">
        <v>1346</v>
      </c>
      <c r="B1347" t="s">
        <v>272</v>
      </c>
      <c r="C1347" t="s">
        <v>5332</v>
      </c>
      <c r="D1347" t="s">
        <v>5327</v>
      </c>
      <c r="E1347" t="s">
        <v>1449</v>
      </c>
      <c r="F1347">
        <v>2902569</v>
      </c>
      <c r="G1347">
        <v>2</v>
      </c>
    </row>
    <row r="1348" spans="1:23" x14ac:dyDescent="0.2">
      <c r="A1348">
        <v>1347</v>
      </c>
      <c r="B1348" t="s">
        <v>272</v>
      </c>
      <c r="C1348" t="s">
        <v>5332</v>
      </c>
      <c r="D1348" t="s">
        <v>5327</v>
      </c>
      <c r="E1348" t="s">
        <v>1450</v>
      </c>
      <c r="F1348">
        <v>4481836</v>
      </c>
      <c r="G1348">
        <v>2</v>
      </c>
      <c r="J1348">
        <v>0.5</v>
      </c>
    </row>
    <row r="1349" spans="1:23" x14ac:dyDescent="0.2">
      <c r="A1349">
        <v>1348</v>
      </c>
      <c r="B1349" t="s">
        <v>272</v>
      </c>
      <c r="C1349" t="s">
        <v>5332</v>
      </c>
      <c r="D1349" t="s">
        <v>5327</v>
      </c>
      <c r="E1349" t="s">
        <v>1451</v>
      </c>
      <c r="F1349">
        <v>3578460</v>
      </c>
      <c r="G1349">
        <v>0.5</v>
      </c>
    </row>
    <row r="1350" spans="1:23" x14ac:dyDescent="0.2">
      <c r="A1350">
        <v>1349</v>
      </c>
      <c r="B1350" t="s">
        <v>272</v>
      </c>
      <c r="C1350" t="s">
        <v>5332</v>
      </c>
      <c r="D1350" t="s">
        <v>5327</v>
      </c>
      <c r="E1350" t="s">
        <v>1452</v>
      </c>
      <c r="F1350">
        <v>5921442</v>
      </c>
      <c r="G1350">
        <v>1</v>
      </c>
    </row>
    <row r="1351" spans="1:23" x14ac:dyDescent="0.2">
      <c r="A1351">
        <v>1350</v>
      </c>
      <c r="B1351" t="s">
        <v>272</v>
      </c>
      <c r="C1351" t="s">
        <v>5332</v>
      </c>
      <c r="D1351" t="s">
        <v>5327</v>
      </c>
      <c r="E1351" t="s">
        <v>1453</v>
      </c>
      <c r="F1351">
        <v>863965</v>
      </c>
      <c r="G1351">
        <v>1</v>
      </c>
    </row>
    <row r="1352" spans="1:23" x14ac:dyDescent="0.2">
      <c r="A1352">
        <v>1351</v>
      </c>
      <c r="B1352" t="s">
        <v>272</v>
      </c>
      <c r="C1352" t="s">
        <v>5332</v>
      </c>
      <c r="D1352" t="s">
        <v>5327</v>
      </c>
      <c r="E1352" t="s">
        <v>1454</v>
      </c>
      <c r="F1352">
        <v>3616239</v>
      </c>
      <c r="G1352">
        <v>1</v>
      </c>
    </row>
    <row r="1353" spans="1:23" x14ac:dyDescent="0.2">
      <c r="A1353">
        <v>1352</v>
      </c>
      <c r="B1353" t="s">
        <v>272</v>
      </c>
      <c r="C1353" t="s">
        <v>5332</v>
      </c>
      <c r="D1353" t="s">
        <v>5327</v>
      </c>
      <c r="E1353" t="s">
        <v>1455</v>
      </c>
      <c r="F1353">
        <v>6486533</v>
      </c>
      <c r="G1353">
        <v>0.5</v>
      </c>
      <c r="W1353">
        <v>2</v>
      </c>
    </row>
    <row r="1354" spans="1:23" x14ac:dyDescent="0.2">
      <c r="A1354">
        <v>1353</v>
      </c>
      <c r="B1354" t="s">
        <v>272</v>
      </c>
      <c r="C1354" t="s">
        <v>5332</v>
      </c>
      <c r="D1354" t="s">
        <v>5327</v>
      </c>
      <c r="E1354" t="s">
        <v>1456</v>
      </c>
      <c r="F1354">
        <v>5214451</v>
      </c>
      <c r="G1354">
        <v>2</v>
      </c>
    </row>
    <row r="1355" spans="1:23" x14ac:dyDescent="0.2">
      <c r="A1355">
        <v>1354</v>
      </c>
      <c r="B1355" t="s">
        <v>272</v>
      </c>
      <c r="C1355" t="s">
        <v>5332</v>
      </c>
      <c r="D1355" t="s">
        <v>5327</v>
      </c>
      <c r="E1355" t="s">
        <v>1457</v>
      </c>
      <c r="F1355">
        <v>6406023</v>
      </c>
      <c r="G1355">
        <v>0.5</v>
      </c>
    </row>
    <row r="1356" spans="1:23" x14ac:dyDescent="0.2">
      <c r="A1356">
        <v>1355</v>
      </c>
      <c r="B1356" t="s">
        <v>272</v>
      </c>
      <c r="C1356" t="s">
        <v>5332</v>
      </c>
      <c r="D1356" t="s">
        <v>5327</v>
      </c>
      <c r="E1356" t="s">
        <v>1458</v>
      </c>
      <c r="G1356">
        <v>2.5</v>
      </c>
    </row>
    <row r="1357" spans="1:23" x14ac:dyDescent="0.2">
      <c r="A1357">
        <v>1356</v>
      </c>
      <c r="B1357" t="s">
        <v>272</v>
      </c>
      <c r="C1357" t="s">
        <v>5332</v>
      </c>
      <c r="D1357" t="s">
        <v>5327</v>
      </c>
      <c r="E1357" t="s">
        <v>1459</v>
      </c>
      <c r="F1357">
        <v>911418</v>
      </c>
      <c r="G1357">
        <v>3</v>
      </c>
      <c r="M1357">
        <v>0.25</v>
      </c>
    </row>
    <row r="1358" spans="1:23" x14ac:dyDescent="0.2">
      <c r="A1358">
        <v>1357</v>
      </c>
      <c r="B1358" t="s">
        <v>272</v>
      </c>
      <c r="C1358" t="s">
        <v>5332</v>
      </c>
      <c r="D1358" t="s">
        <v>5327</v>
      </c>
      <c r="E1358" t="s">
        <v>1460</v>
      </c>
      <c r="F1358">
        <v>6459603</v>
      </c>
      <c r="G1358">
        <v>1.5</v>
      </c>
    </row>
    <row r="1359" spans="1:23" x14ac:dyDescent="0.2">
      <c r="A1359">
        <v>1358</v>
      </c>
      <c r="B1359" t="s">
        <v>272</v>
      </c>
      <c r="C1359" t="s">
        <v>5332</v>
      </c>
      <c r="D1359" t="s">
        <v>5327</v>
      </c>
      <c r="E1359" t="s">
        <v>1461</v>
      </c>
      <c r="F1359">
        <v>988541</v>
      </c>
      <c r="G1359">
        <v>1</v>
      </c>
    </row>
    <row r="1360" spans="1:23" x14ac:dyDescent="0.2">
      <c r="A1360">
        <v>1359</v>
      </c>
      <c r="B1360" t="s">
        <v>272</v>
      </c>
      <c r="C1360" t="s">
        <v>5332</v>
      </c>
      <c r="D1360" t="s">
        <v>1462</v>
      </c>
      <c r="E1360" t="s">
        <v>1463</v>
      </c>
      <c r="F1360">
        <v>8814060</v>
      </c>
      <c r="G1360">
        <v>1</v>
      </c>
    </row>
    <row r="1361" spans="1:24" x14ac:dyDescent="0.2">
      <c r="A1361">
        <v>1360</v>
      </c>
      <c r="B1361" t="s">
        <v>272</v>
      </c>
      <c r="C1361" t="s">
        <v>5332</v>
      </c>
      <c r="D1361" t="s">
        <v>1462</v>
      </c>
      <c r="E1361" t="s">
        <v>1464</v>
      </c>
      <c r="F1361">
        <v>6472689</v>
      </c>
      <c r="J1361">
        <v>0.5</v>
      </c>
    </row>
    <row r="1362" spans="1:24" x14ac:dyDescent="0.2">
      <c r="A1362">
        <v>1361</v>
      </c>
      <c r="B1362" t="s">
        <v>272</v>
      </c>
      <c r="C1362" t="s">
        <v>5332</v>
      </c>
      <c r="D1362" t="s">
        <v>1462</v>
      </c>
      <c r="E1362" t="s">
        <v>1465</v>
      </c>
      <c r="J1362">
        <v>0.5</v>
      </c>
      <c r="R1362">
        <v>0.5</v>
      </c>
    </row>
    <row r="1363" spans="1:24" x14ac:dyDescent="0.2">
      <c r="A1363">
        <v>1362</v>
      </c>
      <c r="B1363" t="s">
        <v>272</v>
      </c>
      <c r="C1363" t="s">
        <v>5332</v>
      </c>
      <c r="D1363" t="s">
        <v>1462</v>
      </c>
      <c r="E1363" t="s">
        <v>1466</v>
      </c>
      <c r="F1363">
        <v>6462624</v>
      </c>
      <c r="M1363">
        <v>0.5</v>
      </c>
    </row>
    <row r="1364" spans="1:24" x14ac:dyDescent="0.2">
      <c r="A1364">
        <v>1363</v>
      </c>
      <c r="B1364" t="s">
        <v>272</v>
      </c>
      <c r="C1364" t="s">
        <v>5332</v>
      </c>
      <c r="D1364" t="s">
        <v>1462</v>
      </c>
      <c r="E1364" t="s">
        <v>1467</v>
      </c>
      <c r="F1364">
        <v>5691160</v>
      </c>
      <c r="X1364">
        <v>4</v>
      </c>
    </row>
    <row r="1365" spans="1:24" x14ac:dyDescent="0.2">
      <c r="A1365">
        <v>1364</v>
      </c>
      <c r="B1365" t="s">
        <v>272</v>
      </c>
      <c r="C1365" t="s">
        <v>5332</v>
      </c>
      <c r="D1365" t="s">
        <v>1462</v>
      </c>
      <c r="E1365" t="s">
        <v>1468</v>
      </c>
      <c r="F1365">
        <v>4488491</v>
      </c>
      <c r="X1365">
        <v>2</v>
      </c>
    </row>
    <row r="1366" spans="1:24" x14ac:dyDescent="0.2">
      <c r="A1366">
        <v>1365</v>
      </c>
      <c r="B1366" t="s">
        <v>272</v>
      </c>
      <c r="C1366" t="s">
        <v>5332</v>
      </c>
      <c r="D1366" t="s">
        <v>1462</v>
      </c>
      <c r="E1366" t="s">
        <v>1469</v>
      </c>
      <c r="J1366">
        <v>0.5</v>
      </c>
    </row>
    <row r="1367" spans="1:24" x14ac:dyDescent="0.2">
      <c r="A1367">
        <v>1366</v>
      </c>
      <c r="B1367" t="s">
        <v>272</v>
      </c>
      <c r="C1367" t="s">
        <v>5332</v>
      </c>
      <c r="D1367" t="s">
        <v>5328</v>
      </c>
      <c r="E1367" t="s">
        <v>1471</v>
      </c>
      <c r="F1367">
        <v>4488059</v>
      </c>
      <c r="S1367">
        <v>5</v>
      </c>
    </row>
    <row r="1368" spans="1:24" x14ac:dyDescent="0.2">
      <c r="A1368">
        <v>1367</v>
      </c>
      <c r="B1368" t="s">
        <v>272</v>
      </c>
      <c r="C1368" t="s">
        <v>5332</v>
      </c>
      <c r="D1368" t="s">
        <v>5328</v>
      </c>
      <c r="E1368" t="s">
        <v>1472</v>
      </c>
      <c r="F1368">
        <v>4448399</v>
      </c>
      <c r="S1368">
        <v>20</v>
      </c>
    </row>
    <row r="1369" spans="1:24" x14ac:dyDescent="0.2">
      <c r="A1369">
        <v>1368</v>
      </c>
      <c r="B1369" t="s">
        <v>272</v>
      </c>
      <c r="C1369" t="s">
        <v>5332</v>
      </c>
      <c r="D1369" t="s">
        <v>5328</v>
      </c>
      <c r="E1369" t="s">
        <v>1473</v>
      </c>
      <c r="F1369">
        <v>4403282</v>
      </c>
      <c r="R1369">
        <v>1</v>
      </c>
      <c r="S1369">
        <v>30</v>
      </c>
      <c r="T1369">
        <v>2</v>
      </c>
    </row>
    <row r="1370" spans="1:24" x14ac:dyDescent="0.2">
      <c r="A1370">
        <v>1369</v>
      </c>
      <c r="B1370" t="s">
        <v>272</v>
      </c>
      <c r="C1370" t="s">
        <v>5332</v>
      </c>
      <c r="D1370" t="s">
        <v>5328</v>
      </c>
      <c r="E1370" t="s">
        <v>1474</v>
      </c>
      <c r="F1370">
        <v>13354968</v>
      </c>
      <c r="S1370">
        <v>10</v>
      </c>
    </row>
    <row r="1371" spans="1:24" x14ac:dyDescent="0.2">
      <c r="A1371">
        <v>1370</v>
      </c>
      <c r="B1371" t="s">
        <v>272</v>
      </c>
      <c r="C1371" t="s">
        <v>5332</v>
      </c>
      <c r="D1371" t="s">
        <v>5328</v>
      </c>
      <c r="E1371" t="s">
        <v>1475</v>
      </c>
      <c r="F1371">
        <v>5150999</v>
      </c>
      <c r="G1371">
        <v>2</v>
      </c>
      <c r="S1371">
        <v>15</v>
      </c>
      <c r="W1371">
        <v>2</v>
      </c>
    </row>
    <row r="1372" spans="1:24" x14ac:dyDescent="0.2">
      <c r="A1372">
        <v>1371</v>
      </c>
      <c r="B1372" t="s">
        <v>272</v>
      </c>
      <c r="C1372" t="s">
        <v>5332</v>
      </c>
      <c r="D1372" t="s">
        <v>5328</v>
      </c>
      <c r="E1372" t="s">
        <v>1476</v>
      </c>
      <c r="F1372">
        <v>916111</v>
      </c>
      <c r="G1372">
        <v>2</v>
      </c>
      <c r="R1372">
        <v>1</v>
      </c>
      <c r="S1372">
        <v>15</v>
      </c>
      <c r="W1372">
        <v>2</v>
      </c>
    </row>
    <row r="1373" spans="1:24" x14ac:dyDescent="0.2">
      <c r="A1373">
        <v>1372</v>
      </c>
      <c r="B1373" t="s">
        <v>272</v>
      </c>
      <c r="C1373" t="s">
        <v>5332</v>
      </c>
      <c r="D1373" t="s">
        <v>5328</v>
      </c>
      <c r="E1373" t="s">
        <v>1477</v>
      </c>
      <c r="F1373">
        <v>7973819</v>
      </c>
      <c r="K1373">
        <v>1</v>
      </c>
      <c r="R1373">
        <v>1</v>
      </c>
      <c r="W1373">
        <v>3</v>
      </c>
      <c r="X1373">
        <v>16</v>
      </c>
    </row>
    <row r="1374" spans="1:24" x14ac:dyDescent="0.2">
      <c r="A1374">
        <v>1373</v>
      </c>
      <c r="B1374" t="s">
        <v>272</v>
      </c>
      <c r="C1374" t="s">
        <v>5332</v>
      </c>
      <c r="D1374" t="s">
        <v>5328</v>
      </c>
      <c r="E1374" t="s">
        <v>1478</v>
      </c>
      <c r="F1374">
        <v>4488474</v>
      </c>
      <c r="G1374">
        <v>0.5</v>
      </c>
      <c r="S1374">
        <v>10</v>
      </c>
    </row>
    <row r="1375" spans="1:24" x14ac:dyDescent="0.2">
      <c r="A1375">
        <v>1374</v>
      </c>
      <c r="B1375" t="s">
        <v>272</v>
      </c>
      <c r="C1375" t="s">
        <v>5332</v>
      </c>
      <c r="D1375" t="s">
        <v>5328</v>
      </c>
      <c r="E1375" t="s">
        <v>1479</v>
      </c>
      <c r="F1375">
        <v>7919348</v>
      </c>
      <c r="G1375">
        <v>0.5</v>
      </c>
      <c r="S1375">
        <v>10</v>
      </c>
      <c r="W1375">
        <v>4</v>
      </c>
    </row>
    <row r="1376" spans="1:24" x14ac:dyDescent="0.2">
      <c r="A1376">
        <v>1375</v>
      </c>
      <c r="B1376" t="s">
        <v>272</v>
      </c>
      <c r="C1376" t="s">
        <v>5332</v>
      </c>
      <c r="D1376" t="s">
        <v>5328</v>
      </c>
      <c r="E1376" t="s">
        <v>1480</v>
      </c>
      <c r="F1376">
        <v>930350</v>
      </c>
      <c r="G1376">
        <v>0.5</v>
      </c>
      <c r="S1376">
        <v>10</v>
      </c>
      <c r="W1376">
        <v>1</v>
      </c>
    </row>
    <row r="1377" spans="1:23" x14ac:dyDescent="0.2">
      <c r="A1377">
        <v>1376</v>
      </c>
      <c r="B1377" t="s">
        <v>272</v>
      </c>
      <c r="C1377" t="s">
        <v>5332</v>
      </c>
      <c r="D1377" t="s">
        <v>5328</v>
      </c>
      <c r="E1377" t="s">
        <v>1481</v>
      </c>
      <c r="F1377">
        <v>8683848</v>
      </c>
      <c r="G1377">
        <v>3</v>
      </c>
      <c r="S1377">
        <v>10</v>
      </c>
      <c r="W1377">
        <v>2</v>
      </c>
    </row>
    <row r="1378" spans="1:23" x14ac:dyDescent="0.2">
      <c r="A1378">
        <v>1377</v>
      </c>
      <c r="B1378" t="s">
        <v>272</v>
      </c>
      <c r="C1378" t="s">
        <v>5332</v>
      </c>
      <c r="D1378" t="s">
        <v>5328</v>
      </c>
      <c r="E1378" t="s">
        <v>1482</v>
      </c>
      <c r="F1378">
        <v>4484134</v>
      </c>
      <c r="G1378">
        <v>2</v>
      </c>
      <c r="W1378">
        <v>2</v>
      </c>
    </row>
    <row r="1379" spans="1:23" x14ac:dyDescent="0.2">
      <c r="A1379">
        <v>1378</v>
      </c>
      <c r="B1379" t="s">
        <v>272</v>
      </c>
      <c r="C1379" t="s">
        <v>5332</v>
      </c>
      <c r="D1379" t="s">
        <v>5328</v>
      </c>
      <c r="E1379" t="s">
        <v>1483</v>
      </c>
      <c r="F1379">
        <v>875816</v>
      </c>
      <c r="G1379">
        <v>1</v>
      </c>
    </row>
    <row r="1380" spans="1:23" x14ac:dyDescent="0.2">
      <c r="A1380">
        <v>1379</v>
      </c>
      <c r="B1380" t="s">
        <v>272</v>
      </c>
      <c r="C1380" t="s">
        <v>5332</v>
      </c>
      <c r="D1380" t="s">
        <v>5328</v>
      </c>
      <c r="E1380" t="s">
        <v>1484</v>
      </c>
      <c r="F1380">
        <v>9328689</v>
      </c>
      <c r="G1380">
        <v>1</v>
      </c>
    </row>
    <row r="1381" spans="1:23" x14ac:dyDescent="0.2">
      <c r="A1381">
        <v>1380</v>
      </c>
      <c r="B1381" t="s">
        <v>272</v>
      </c>
      <c r="C1381" t="s">
        <v>5332</v>
      </c>
      <c r="D1381" t="s">
        <v>5328</v>
      </c>
      <c r="E1381" t="s">
        <v>1485</v>
      </c>
      <c r="F1381">
        <v>4461923</v>
      </c>
      <c r="G1381">
        <v>1</v>
      </c>
      <c r="T1381">
        <v>10</v>
      </c>
    </row>
    <row r="1382" spans="1:23" x14ac:dyDescent="0.2">
      <c r="A1382">
        <v>1381</v>
      </c>
      <c r="B1382" t="s">
        <v>272</v>
      </c>
      <c r="C1382" t="s">
        <v>5332</v>
      </c>
      <c r="D1382" t="s">
        <v>5328</v>
      </c>
      <c r="E1382" t="s">
        <v>1486</v>
      </c>
      <c r="F1382">
        <v>4459732</v>
      </c>
      <c r="G1382">
        <v>4</v>
      </c>
      <c r="R1382">
        <v>1</v>
      </c>
      <c r="W1382">
        <v>2</v>
      </c>
    </row>
    <row r="1383" spans="1:23" x14ac:dyDescent="0.2">
      <c r="A1383">
        <v>1382</v>
      </c>
      <c r="B1383" t="s">
        <v>272</v>
      </c>
      <c r="C1383" t="s">
        <v>5332</v>
      </c>
      <c r="D1383" t="s">
        <v>5328</v>
      </c>
      <c r="E1383" t="s">
        <v>1487</v>
      </c>
      <c r="F1383">
        <v>3565321</v>
      </c>
      <c r="G1383">
        <v>1</v>
      </c>
      <c r="R1383">
        <v>0.5</v>
      </c>
    </row>
    <row r="1384" spans="1:23" x14ac:dyDescent="0.2">
      <c r="A1384">
        <v>1383</v>
      </c>
      <c r="B1384" t="s">
        <v>272</v>
      </c>
      <c r="C1384" t="s">
        <v>5332</v>
      </c>
      <c r="D1384" t="s">
        <v>5328</v>
      </c>
      <c r="E1384" t="s">
        <v>1488</v>
      </c>
      <c r="F1384">
        <v>3581303</v>
      </c>
      <c r="G1384">
        <v>1</v>
      </c>
      <c r="R1384">
        <v>1</v>
      </c>
    </row>
    <row r="1385" spans="1:23" x14ac:dyDescent="0.2">
      <c r="A1385">
        <v>1384</v>
      </c>
      <c r="B1385" t="s">
        <v>272</v>
      </c>
      <c r="C1385" t="s">
        <v>5332</v>
      </c>
      <c r="D1385" t="s">
        <v>5328</v>
      </c>
      <c r="E1385" t="s">
        <v>1489</v>
      </c>
      <c r="F1385">
        <v>3737926</v>
      </c>
      <c r="G1385">
        <v>1</v>
      </c>
      <c r="S1385">
        <v>20</v>
      </c>
    </row>
    <row r="1386" spans="1:23" x14ac:dyDescent="0.2">
      <c r="A1386">
        <v>1385</v>
      </c>
      <c r="B1386" t="s">
        <v>272</v>
      </c>
      <c r="C1386" t="s">
        <v>5332</v>
      </c>
      <c r="D1386" t="s">
        <v>5328</v>
      </c>
      <c r="E1386" t="s">
        <v>1490</v>
      </c>
      <c r="F1386">
        <v>8773484</v>
      </c>
      <c r="G1386">
        <v>1.5</v>
      </c>
      <c r="S1386">
        <v>15</v>
      </c>
      <c r="W1386">
        <v>2</v>
      </c>
    </row>
    <row r="1387" spans="1:23" x14ac:dyDescent="0.2">
      <c r="A1387">
        <v>1386</v>
      </c>
      <c r="B1387" t="s">
        <v>272</v>
      </c>
      <c r="C1387" t="s">
        <v>5332</v>
      </c>
      <c r="D1387" t="s">
        <v>1491</v>
      </c>
      <c r="E1387" t="s">
        <v>1492</v>
      </c>
      <c r="F1387">
        <v>8661516</v>
      </c>
      <c r="G1387">
        <v>7</v>
      </c>
      <c r="J1387">
        <v>2</v>
      </c>
      <c r="R1387">
        <v>1</v>
      </c>
    </row>
    <row r="1388" spans="1:23" x14ac:dyDescent="0.2">
      <c r="A1388">
        <v>1387</v>
      </c>
      <c r="B1388" t="s">
        <v>272</v>
      </c>
      <c r="C1388" t="s">
        <v>5332</v>
      </c>
      <c r="D1388" t="s">
        <v>1491</v>
      </c>
      <c r="E1388" t="s">
        <v>1493</v>
      </c>
      <c r="F1388">
        <v>4440607</v>
      </c>
      <c r="G1388">
        <v>1</v>
      </c>
      <c r="I1388">
        <v>0.5</v>
      </c>
      <c r="J1388">
        <v>1</v>
      </c>
      <c r="R1388">
        <v>0.5</v>
      </c>
    </row>
    <row r="1389" spans="1:23" x14ac:dyDescent="0.2">
      <c r="A1389">
        <v>1388</v>
      </c>
      <c r="B1389" t="s">
        <v>272</v>
      </c>
      <c r="C1389" t="s">
        <v>5332</v>
      </c>
      <c r="D1389" t="s">
        <v>1491</v>
      </c>
      <c r="E1389" t="s">
        <v>1494</v>
      </c>
      <c r="F1389">
        <v>3629062</v>
      </c>
      <c r="G1389">
        <v>1</v>
      </c>
      <c r="J1389">
        <v>0.5</v>
      </c>
    </row>
    <row r="1390" spans="1:23" x14ac:dyDescent="0.2">
      <c r="A1390">
        <v>1389</v>
      </c>
      <c r="B1390" t="s">
        <v>272</v>
      </c>
      <c r="C1390" t="s">
        <v>5332</v>
      </c>
      <c r="D1390" t="s">
        <v>1491</v>
      </c>
      <c r="E1390" t="s">
        <v>1495</v>
      </c>
      <c r="F1390">
        <v>4437776</v>
      </c>
      <c r="G1390">
        <v>6</v>
      </c>
      <c r="J1390">
        <v>1.5</v>
      </c>
      <c r="S1390">
        <v>10</v>
      </c>
    </row>
    <row r="1391" spans="1:23" x14ac:dyDescent="0.2">
      <c r="A1391">
        <v>1390</v>
      </c>
      <c r="B1391" t="s">
        <v>272</v>
      </c>
      <c r="C1391" t="s">
        <v>5332</v>
      </c>
      <c r="D1391" t="s">
        <v>1491</v>
      </c>
      <c r="E1391" t="s">
        <v>1496</v>
      </c>
      <c r="F1391">
        <v>4384034</v>
      </c>
      <c r="G1391">
        <v>1</v>
      </c>
      <c r="J1391">
        <v>4</v>
      </c>
      <c r="S1391">
        <v>15</v>
      </c>
    </row>
    <row r="1392" spans="1:23" x14ac:dyDescent="0.2">
      <c r="A1392">
        <v>1391</v>
      </c>
      <c r="B1392" t="s">
        <v>272</v>
      </c>
      <c r="C1392" t="s">
        <v>5332</v>
      </c>
      <c r="D1392" t="s">
        <v>1491</v>
      </c>
      <c r="E1392" t="s">
        <v>1497</v>
      </c>
      <c r="F1392">
        <v>8812029</v>
      </c>
      <c r="G1392">
        <v>5</v>
      </c>
      <c r="S1392">
        <v>15</v>
      </c>
    </row>
    <row r="1393" spans="1:23" x14ac:dyDescent="0.2">
      <c r="A1393">
        <v>1392</v>
      </c>
      <c r="B1393" t="s">
        <v>272</v>
      </c>
      <c r="C1393" t="s">
        <v>5332</v>
      </c>
      <c r="D1393" t="s">
        <v>1491</v>
      </c>
      <c r="E1393" t="s">
        <v>1498</v>
      </c>
      <c r="F1393">
        <v>7873255</v>
      </c>
      <c r="G1393">
        <v>1</v>
      </c>
      <c r="J1393">
        <v>1</v>
      </c>
    </row>
    <row r="1394" spans="1:23" x14ac:dyDescent="0.2">
      <c r="A1394">
        <v>1393</v>
      </c>
      <c r="B1394" t="s">
        <v>272</v>
      </c>
      <c r="C1394" t="s">
        <v>5332</v>
      </c>
      <c r="D1394" t="s">
        <v>1491</v>
      </c>
      <c r="E1394" t="s">
        <v>1499</v>
      </c>
      <c r="F1394">
        <v>3737879</v>
      </c>
      <c r="G1394">
        <v>8</v>
      </c>
      <c r="I1394">
        <v>1</v>
      </c>
    </row>
    <row r="1395" spans="1:23" x14ac:dyDescent="0.2">
      <c r="A1395">
        <v>1394</v>
      </c>
      <c r="B1395" t="s">
        <v>272</v>
      </c>
      <c r="C1395" t="s">
        <v>5332</v>
      </c>
      <c r="D1395" t="s">
        <v>1491</v>
      </c>
      <c r="E1395" t="s">
        <v>1500</v>
      </c>
      <c r="F1395">
        <v>4458414</v>
      </c>
      <c r="G1395">
        <v>0.5</v>
      </c>
      <c r="J1395">
        <v>0.5</v>
      </c>
    </row>
    <row r="1396" spans="1:23" x14ac:dyDescent="0.2">
      <c r="A1396">
        <v>1395</v>
      </c>
      <c r="B1396" t="s">
        <v>272</v>
      </c>
      <c r="C1396" t="s">
        <v>5332</v>
      </c>
      <c r="D1396" t="s">
        <v>1491</v>
      </c>
      <c r="E1396" t="s">
        <v>1501</v>
      </c>
      <c r="F1396">
        <v>3566176</v>
      </c>
      <c r="G1396">
        <v>0.5</v>
      </c>
      <c r="J1396">
        <v>2.5</v>
      </c>
      <c r="M1396">
        <v>2</v>
      </c>
      <c r="R1396">
        <v>0.5</v>
      </c>
    </row>
    <row r="1397" spans="1:23" x14ac:dyDescent="0.2">
      <c r="A1397">
        <v>1396</v>
      </c>
      <c r="B1397" t="s">
        <v>272</v>
      </c>
      <c r="C1397" t="s">
        <v>5332</v>
      </c>
      <c r="D1397" t="s">
        <v>1491</v>
      </c>
      <c r="E1397" t="s">
        <v>1502</v>
      </c>
      <c r="F1397">
        <v>3566578</v>
      </c>
      <c r="G1397">
        <v>4</v>
      </c>
      <c r="J1397">
        <v>0.5</v>
      </c>
    </row>
    <row r="1398" spans="1:23" x14ac:dyDescent="0.2">
      <c r="A1398">
        <v>1397</v>
      </c>
      <c r="B1398" t="s">
        <v>272</v>
      </c>
      <c r="C1398" t="s">
        <v>5332</v>
      </c>
      <c r="D1398" t="s">
        <v>1491</v>
      </c>
      <c r="E1398" t="s">
        <v>1503</v>
      </c>
      <c r="F1398">
        <v>442357</v>
      </c>
      <c r="G1398">
        <v>0.5</v>
      </c>
      <c r="J1398">
        <v>0.5</v>
      </c>
    </row>
    <row r="1399" spans="1:23" x14ac:dyDescent="0.2">
      <c r="A1399">
        <v>1398</v>
      </c>
      <c r="B1399" t="s">
        <v>272</v>
      </c>
      <c r="C1399" t="s">
        <v>5332</v>
      </c>
      <c r="D1399" t="s">
        <v>1491</v>
      </c>
      <c r="E1399" t="s">
        <v>1504</v>
      </c>
      <c r="F1399">
        <v>5247803</v>
      </c>
      <c r="G1399">
        <v>1</v>
      </c>
      <c r="I1399">
        <v>0.5</v>
      </c>
      <c r="J1399">
        <v>1</v>
      </c>
      <c r="R1399">
        <v>0.5</v>
      </c>
    </row>
    <row r="1400" spans="1:23" x14ac:dyDescent="0.2">
      <c r="A1400">
        <v>1399</v>
      </c>
      <c r="B1400" t="s">
        <v>272</v>
      </c>
      <c r="C1400" t="s">
        <v>5332</v>
      </c>
      <c r="D1400" t="s">
        <v>1491</v>
      </c>
      <c r="E1400" t="s">
        <v>1505</v>
      </c>
      <c r="F1400">
        <v>6447168</v>
      </c>
      <c r="S1400">
        <v>10</v>
      </c>
    </row>
    <row r="1401" spans="1:23" x14ac:dyDescent="0.2">
      <c r="A1401">
        <v>1400</v>
      </c>
      <c r="B1401" t="s">
        <v>272</v>
      </c>
      <c r="C1401" t="s">
        <v>5332</v>
      </c>
      <c r="D1401" t="s">
        <v>1491</v>
      </c>
      <c r="E1401" t="s">
        <v>1506</v>
      </c>
      <c r="F1401">
        <v>2894200</v>
      </c>
      <c r="G1401">
        <v>0.5</v>
      </c>
      <c r="J1401">
        <v>0.5</v>
      </c>
      <c r="S1401">
        <v>5</v>
      </c>
    </row>
    <row r="1402" spans="1:23" x14ac:dyDescent="0.2">
      <c r="A1402">
        <v>1401</v>
      </c>
      <c r="B1402" t="s">
        <v>272</v>
      </c>
      <c r="C1402" t="s">
        <v>5332</v>
      </c>
      <c r="D1402" t="s">
        <v>1491</v>
      </c>
      <c r="E1402" t="s">
        <v>1507</v>
      </c>
      <c r="F1402">
        <v>3146786</v>
      </c>
      <c r="S1402">
        <v>40</v>
      </c>
      <c r="T1402">
        <v>10</v>
      </c>
    </row>
    <row r="1403" spans="1:23" x14ac:dyDescent="0.2">
      <c r="A1403">
        <v>1402</v>
      </c>
      <c r="B1403" t="s">
        <v>272</v>
      </c>
      <c r="C1403" t="s">
        <v>5332</v>
      </c>
      <c r="D1403" t="s">
        <v>1491</v>
      </c>
      <c r="E1403" t="s">
        <v>1508</v>
      </c>
      <c r="F1403">
        <v>7985666</v>
      </c>
      <c r="U1403">
        <v>1</v>
      </c>
    </row>
    <row r="1404" spans="1:23" x14ac:dyDescent="0.2">
      <c r="A1404">
        <v>1403</v>
      </c>
      <c r="B1404" t="s">
        <v>272</v>
      </c>
      <c r="C1404" t="s">
        <v>5332</v>
      </c>
      <c r="D1404" t="s">
        <v>1491</v>
      </c>
      <c r="E1404" t="s">
        <v>1509</v>
      </c>
      <c r="F1404">
        <v>3776969</v>
      </c>
      <c r="G1404">
        <v>0.5</v>
      </c>
      <c r="R1404">
        <v>0.5</v>
      </c>
    </row>
    <row r="1405" spans="1:23" x14ac:dyDescent="0.2">
      <c r="A1405">
        <v>1404</v>
      </c>
      <c r="B1405" t="s">
        <v>272</v>
      </c>
      <c r="C1405" t="s">
        <v>5332</v>
      </c>
      <c r="D1405" t="s">
        <v>1491</v>
      </c>
      <c r="E1405" t="s">
        <v>1510</v>
      </c>
      <c r="F1405">
        <v>2873944</v>
      </c>
      <c r="G1405">
        <v>3</v>
      </c>
      <c r="J1405">
        <v>1</v>
      </c>
    </row>
    <row r="1406" spans="1:23" x14ac:dyDescent="0.2">
      <c r="A1406">
        <v>1405</v>
      </c>
      <c r="B1406" t="s">
        <v>272</v>
      </c>
      <c r="C1406" t="s">
        <v>5332</v>
      </c>
      <c r="D1406" t="s">
        <v>1491</v>
      </c>
      <c r="E1406" t="s">
        <v>1511</v>
      </c>
      <c r="F1406">
        <v>3742634</v>
      </c>
      <c r="G1406">
        <v>1</v>
      </c>
      <c r="J1406">
        <v>6</v>
      </c>
    </row>
    <row r="1407" spans="1:23" x14ac:dyDescent="0.2">
      <c r="A1407">
        <v>1406</v>
      </c>
      <c r="B1407" t="s">
        <v>272</v>
      </c>
      <c r="C1407" t="s">
        <v>5332</v>
      </c>
      <c r="D1407" t="s">
        <v>1491</v>
      </c>
      <c r="E1407" t="s">
        <v>1512</v>
      </c>
      <c r="F1407">
        <v>5296994</v>
      </c>
      <c r="G1407">
        <v>1</v>
      </c>
      <c r="J1407">
        <v>0.5</v>
      </c>
    </row>
    <row r="1408" spans="1:23" x14ac:dyDescent="0.2">
      <c r="A1408">
        <v>1407</v>
      </c>
      <c r="B1408" t="s">
        <v>272</v>
      </c>
      <c r="C1408" t="s">
        <v>5332</v>
      </c>
      <c r="D1408" t="s">
        <v>1491</v>
      </c>
      <c r="E1408" t="s">
        <v>1513</v>
      </c>
      <c r="F1408">
        <v>3790644</v>
      </c>
      <c r="G1408">
        <v>2</v>
      </c>
      <c r="J1408">
        <v>2</v>
      </c>
      <c r="Q1408">
        <v>0.5</v>
      </c>
      <c r="R1408">
        <v>0.5</v>
      </c>
      <c r="W1408">
        <v>4</v>
      </c>
    </row>
    <row r="1409" spans="1:24" x14ac:dyDescent="0.2">
      <c r="A1409">
        <v>1408</v>
      </c>
      <c r="B1409" t="s">
        <v>272</v>
      </c>
      <c r="C1409" t="s">
        <v>5332</v>
      </c>
      <c r="D1409" t="s">
        <v>1491</v>
      </c>
      <c r="E1409" t="s">
        <v>1514</v>
      </c>
      <c r="F1409">
        <v>3142823</v>
      </c>
      <c r="G1409">
        <v>3</v>
      </c>
      <c r="J1409">
        <v>0.5</v>
      </c>
    </row>
    <row r="1410" spans="1:24" x14ac:dyDescent="0.2">
      <c r="A1410">
        <v>1409</v>
      </c>
      <c r="B1410" t="s">
        <v>272</v>
      </c>
      <c r="C1410" t="s">
        <v>5332</v>
      </c>
      <c r="D1410" t="s">
        <v>1491</v>
      </c>
      <c r="E1410" t="s">
        <v>1515</v>
      </c>
      <c r="F1410">
        <v>3582009</v>
      </c>
      <c r="G1410">
        <v>2</v>
      </c>
      <c r="J1410">
        <v>2</v>
      </c>
      <c r="N1410">
        <v>1</v>
      </c>
      <c r="R1410">
        <v>0.5</v>
      </c>
    </row>
    <row r="1411" spans="1:24" x14ac:dyDescent="0.2">
      <c r="A1411">
        <v>1410</v>
      </c>
      <c r="B1411" t="s">
        <v>272</v>
      </c>
      <c r="C1411" t="s">
        <v>5332</v>
      </c>
      <c r="D1411" t="s">
        <v>1491</v>
      </c>
      <c r="E1411" t="s">
        <v>1516</v>
      </c>
      <c r="F1411">
        <v>5286177</v>
      </c>
      <c r="G1411">
        <v>1</v>
      </c>
      <c r="R1411">
        <v>0.5</v>
      </c>
    </row>
    <row r="1412" spans="1:24" x14ac:dyDescent="0.2">
      <c r="A1412">
        <v>1411</v>
      </c>
      <c r="B1412" t="s">
        <v>272</v>
      </c>
      <c r="C1412" t="s">
        <v>5332</v>
      </c>
      <c r="D1412" t="s">
        <v>1491</v>
      </c>
      <c r="E1412" t="s">
        <v>1517</v>
      </c>
      <c r="F1412">
        <v>7923371</v>
      </c>
      <c r="G1412">
        <v>1</v>
      </c>
      <c r="X1412">
        <v>4</v>
      </c>
    </row>
    <row r="1413" spans="1:24" x14ac:dyDescent="0.2">
      <c r="A1413">
        <v>1412</v>
      </c>
      <c r="B1413" t="s">
        <v>272</v>
      </c>
      <c r="C1413" t="s">
        <v>5332</v>
      </c>
      <c r="D1413" t="s">
        <v>1491</v>
      </c>
      <c r="E1413" t="s">
        <v>1518</v>
      </c>
      <c r="F1413">
        <v>4478201</v>
      </c>
      <c r="G1413">
        <v>2</v>
      </c>
      <c r="J1413">
        <v>0.5</v>
      </c>
    </row>
    <row r="1414" spans="1:24" x14ac:dyDescent="0.2">
      <c r="A1414">
        <v>1413</v>
      </c>
      <c r="B1414" t="s">
        <v>272</v>
      </c>
      <c r="C1414" t="s">
        <v>5332</v>
      </c>
      <c r="D1414" t="s">
        <v>1491</v>
      </c>
      <c r="E1414" t="s">
        <v>1519</v>
      </c>
      <c r="F1414">
        <v>8670759</v>
      </c>
      <c r="G1414">
        <v>0.5</v>
      </c>
      <c r="J1414">
        <v>2</v>
      </c>
      <c r="M1414">
        <v>1.5</v>
      </c>
      <c r="W1414">
        <v>5</v>
      </c>
    </row>
    <row r="1415" spans="1:24" x14ac:dyDescent="0.2">
      <c r="A1415">
        <v>1414</v>
      </c>
      <c r="B1415" t="s">
        <v>272</v>
      </c>
      <c r="C1415" t="s">
        <v>5332</v>
      </c>
      <c r="D1415" t="s">
        <v>1491</v>
      </c>
      <c r="E1415" t="s">
        <v>1520</v>
      </c>
      <c r="F1415">
        <v>3792252</v>
      </c>
      <c r="J1415">
        <v>2</v>
      </c>
    </row>
    <row r="1416" spans="1:24" x14ac:dyDescent="0.2">
      <c r="A1416">
        <v>1415</v>
      </c>
      <c r="B1416" t="s">
        <v>272</v>
      </c>
      <c r="C1416" t="s">
        <v>5332</v>
      </c>
      <c r="D1416" t="s">
        <v>1491</v>
      </c>
      <c r="E1416" t="s">
        <v>1521</v>
      </c>
      <c r="F1416">
        <v>7996260</v>
      </c>
      <c r="G1416">
        <v>1</v>
      </c>
      <c r="J1416">
        <v>0.5</v>
      </c>
    </row>
    <row r="1417" spans="1:24" x14ac:dyDescent="0.2">
      <c r="A1417">
        <v>1416</v>
      </c>
      <c r="B1417" t="s">
        <v>272</v>
      </c>
      <c r="C1417" t="s">
        <v>5332</v>
      </c>
      <c r="D1417" t="s">
        <v>1491</v>
      </c>
      <c r="E1417" t="s">
        <v>1522</v>
      </c>
      <c r="F1417">
        <v>4430103</v>
      </c>
      <c r="G1417">
        <v>0.5</v>
      </c>
      <c r="I1417">
        <v>0.5</v>
      </c>
    </row>
    <row r="1418" spans="1:24" x14ac:dyDescent="0.2">
      <c r="A1418">
        <v>1417</v>
      </c>
      <c r="B1418" t="s">
        <v>272</v>
      </c>
      <c r="C1418" t="s">
        <v>5332</v>
      </c>
      <c r="D1418" t="s">
        <v>1491</v>
      </c>
      <c r="E1418" t="s">
        <v>1523</v>
      </c>
      <c r="F1418">
        <v>5151144</v>
      </c>
      <c r="G1418">
        <v>1</v>
      </c>
      <c r="J1418">
        <v>1</v>
      </c>
      <c r="R1418">
        <v>0.5</v>
      </c>
      <c r="W1418">
        <v>1</v>
      </c>
    </row>
    <row r="1419" spans="1:24" x14ac:dyDescent="0.2">
      <c r="A1419">
        <v>1418</v>
      </c>
      <c r="B1419" t="s">
        <v>272</v>
      </c>
      <c r="C1419" t="s">
        <v>5332</v>
      </c>
      <c r="D1419" t="s">
        <v>1491</v>
      </c>
      <c r="E1419" t="s">
        <v>1524</v>
      </c>
      <c r="F1419">
        <v>1118094</v>
      </c>
      <c r="G1419">
        <v>0.5</v>
      </c>
      <c r="J1419">
        <v>1</v>
      </c>
      <c r="S1419">
        <v>10</v>
      </c>
      <c r="W1419">
        <v>4</v>
      </c>
    </row>
    <row r="1420" spans="1:24" x14ac:dyDescent="0.2">
      <c r="A1420">
        <v>1419</v>
      </c>
      <c r="B1420" t="s">
        <v>272</v>
      </c>
      <c r="C1420" t="s">
        <v>5332</v>
      </c>
      <c r="D1420" t="s">
        <v>1491</v>
      </c>
      <c r="E1420" t="s">
        <v>1525</v>
      </c>
      <c r="F1420">
        <v>4105088</v>
      </c>
      <c r="S1420">
        <v>25</v>
      </c>
      <c r="W1420">
        <v>1</v>
      </c>
    </row>
    <row r="1421" spans="1:24" x14ac:dyDescent="0.2">
      <c r="A1421">
        <v>1420</v>
      </c>
      <c r="B1421" t="s">
        <v>272</v>
      </c>
      <c r="C1421" t="s">
        <v>5332</v>
      </c>
      <c r="D1421" t="s">
        <v>1491</v>
      </c>
      <c r="E1421" t="s">
        <v>1526</v>
      </c>
      <c r="F1421">
        <v>3578085</v>
      </c>
      <c r="T1421">
        <v>120</v>
      </c>
    </row>
    <row r="1422" spans="1:24" x14ac:dyDescent="0.2">
      <c r="A1422">
        <v>1421</v>
      </c>
      <c r="B1422" t="s">
        <v>272</v>
      </c>
      <c r="C1422" t="s">
        <v>5332</v>
      </c>
      <c r="D1422" t="s">
        <v>1491</v>
      </c>
      <c r="E1422" t="s">
        <v>1527</v>
      </c>
      <c r="F1422">
        <v>999157</v>
      </c>
      <c r="S1422">
        <v>20</v>
      </c>
    </row>
    <row r="1423" spans="1:24" x14ac:dyDescent="0.2">
      <c r="A1423">
        <v>1422</v>
      </c>
      <c r="B1423" t="s">
        <v>272</v>
      </c>
      <c r="C1423" t="s">
        <v>5332</v>
      </c>
      <c r="D1423" t="s">
        <v>1491</v>
      </c>
      <c r="E1423" t="s">
        <v>1528</v>
      </c>
      <c r="F1423">
        <v>6481590</v>
      </c>
      <c r="G1423">
        <v>0.5</v>
      </c>
      <c r="J1423">
        <v>0.5</v>
      </c>
    </row>
    <row r="1424" spans="1:24" x14ac:dyDescent="0.2">
      <c r="A1424">
        <v>1423</v>
      </c>
      <c r="B1424" t="s">
        <v>272</v>
      </c>
      <c r="C1424" t="s">
        <v>5332</v>
      </c>
      <c r="D1424" t="s">
        <v>1491</v>
      </c>
      <c r="E1424" t="s">
        <v>1529</v>
      </c>
      <c r="F1424">
        <v>5910547</v>
      </c>
      <c r="J1424">
        <v>1</v>
      </c>
    </row>
    <row r="1425" spans="1:23" x14ac:dyDescent="0.2">
      <c r="A1425">
        <v>1424</v>
      </c>
      <c r="B1425" t="s">
        <v>272</v>
      </c>
      <c r="C1425" t="s">
        <v>5332</v>
      </c>
      <c r="D1425" t="s">
        <v>1491</v>
      </c>
      <c r="E1425" t="s">
        <v>1530</v>
      </c>
      <c r="F1425">
        <v>7966109</v>
      </c>
      <c r="G1425">
        <v>0.5</v>
      </c>
      <c r="J1425">
        <v>0.5</v>
      </c>
    </row>
    <row r="1426" spans="1:23" x14ac:dyDescent="0.2">
      <c r="A1426">
        <v>1425</v>
      </c>
      <c r="B1426" t="s">
        <v>272</v>
      </c>
      <c r="C1426" t="s">
        <v>5332</v>
      </c>
      <c r="D1426" t="s">
        <v>1491</v>
      </c>
      <c r="E1426" t="s">
        <v>1531</v>
      </c>
      <c r="F1426">
        <v>3126045</v>
      </c>
      <c r="G1426">
        <v>1.5</v>
      </c>
      <c r="J1426">
        <v>1</v>
      </c>
      <c r="R1426">
        <v>1</v>
      </c>
    </row>
    <row r="1427" spans="1:23" x14ac:dyDescent="0.2">
      <c r="A1427">
        <v>1426</v>
      </c>
      <c r="B1427" t="s">
        <v>272</v>
      </c>
      <c r="C1427" t="s">
        <v>5332</v>
      </c>
      <c r="D1427" t="s">
        <v>1491</v>
      </c>
      <c r="E1427" t="s">
        <v>1532</v>
      </c>
      <c r="F1427">
        <v>2911850</v>
      </c>
      <c r="G1427">
        <v>1</v>
      </c>
      <c r="J1427">
        <v>0.5</v>
      </c>
    </row>
    <row r="1428" spans="1:23" x14ac:dyDescent="0.2">
      <c r="A1428">
        <v>1427</v>
      </c>
      <c r="B1428" t="s">
        <v>272</v>
      </c>
      <c r="C1428" t="s">
        <v>5332</v>
      </c>
      <c r="D1428" t="s">
        <v>1491</v>
      </c>
      <c r="E1428" t="s">
        <v>1533</v>
      </c>
      <c r="F1428">
        <v>8661516</v>
      </c>
      <c r="G1428">
        <v>0.5</v>
      </c>
      <c r="W1428">
        <v>1</v>
      </c>
    </row>
    <row r="1429" spans="1:23" x14ac:dyDescent="0.2">
      <c r="A1429">
        <v>1428</v>
      </c>
      <c r="B1429" t="s">
        <v>272</v>
      </c>
      <c r="C1429" t="s">
        <v>5332</v>
      </c>
      <c r="D1429" t="s">
        <v>1491</v>
      </c>
      <c r="E1429" t="s">
        <v>1534</v>
      </c>
      <c r="F1429">
        <v>4479544</v>
      </c>
      <c r="G1429">
        <v>0.5</v>
      </c>
      <c r="J1429">
        <v>0.5</v>
      </c>
    </row>
    <row r="1430" spans="1:23" x14ac:dyDescent="0.2">
      <c r="A1430">
        <v>1429</v>
      </c>
      <c r="B1430" t="s">
        <v>272</v>
      </c>
      <c r="C1430" t="s">
        <v>5332</v>
      </c>
      <c r="D1430" t="s">
        <v>1491</v>
      </c>
      <c r="E1430" t="s">
        <v>1535</v>
      </c>
      <c r="F1430">
        <v>3816006</v>
      </c>
      <c r="G1430">
        <v>0.5</v>
      </c>
    </row>
    <row r="1431" spans="1:23" x14ac:dyDescent="0.2">
      <c r="A1431">
        <v>1430</v>
      </c>
      <c r="B1431" t="s">
        <v>272</v>
      </c>
      <c r="C1431" t="s">
        <v>5332</v>
      </c>
      <c r="D1431" t="s">
        <v>1491</v>
      </c>
      <c r="E1431" t="s">
        <v>1536</v>
      </c>
      <c r="F1431">
        <v>5212894</v>
      </c>
      <c r="J1431">
        <v>0.5</v>
      </c>
    </row>
    <row r="1432" spans="1:23" x14ac:dyDescent="0.2">
      <c r="A1432">
        <v>1431</v>
      </c>
      <c r="B1432" t="s">
        <v>272</v>
      </c>
      <c r="C1432" t="s">
        <v>5332</v>
      </c>
      <c r="D1432" t="s">
        <v>1491</v>
      </c>
      <c r="E1432" t="s">
        <v>1537</v>
      </c>
      <c r="F1432">
        <v>3560815</v>
      </c>
      <c r="G1432">
        <v>0.5</v>
      </c>
      <c r="J1432">
        <v>2</v>
      </c>
    </row>
    <row r="1433" spans="1:23" x14ac:dyDescent="0.2">
      <c r="A1433">
        <v>1432</v>
      </c>
      <c r="B1433" t="s">
        <v>272</v>
      </c>
      <c r="C1433" t="s">
        <v>5332</v>
      </c>
      <c r="D1433" t="s">
        <v>1491</v>
      </c>
      <c r="E1433" t="s">
        <v>1538</v>
      </c>
      <c r="F1433">
        <v>935772</v>
      </c>
      <c r="G1433">
        <v>1</v>
      </c>
      <c r="J1433">
        <v>0.5</v>
      </c>
      <c r="W1433">
        <v>1</v>
      </c>
    </row>
    <row r="1434" spans="1:23" x14ac:dyDescent="0.2">
      <c r="A1434">
        <v>1433</v>
      </c>
      <c r="B1434" t="s">
        <v>272</v>
      </c>
      <c r="C1434" t="s">
        <v>5332</v>
      </c>
      <c r="D1434" t="s">
        <v>1491</v>
      </c>
      <c r="E1434" t="s">
        <v>1539</v>
      </c>
      <c r="F1434">
        <v>1426423</v>
      </c>
      <c r="G1434">
        <v>0.5</v>
      </c>
      <c r="J1434">
        <v>0.5</v>
      </c>
    </row>
    <row r="1435" spans="1:23" x14ac:dyDescent="0.2">
      <c r="A1435">
        <v>1434</v>
      </c>
      <c r="B1435" t="s">
        <v>272</v>
      </c>
      <c r="C1435" t="s">
        <v>5332</v>
      </c>
      <c r="D1435" t="s">
        <v>1491</v>
      </c>
      <c r="E1435" t="s">
        <v>1540</v>
      </c>
      <c r="F1435">
        <v>921477</v>
      </c>
      <c r="G1435">
        <v>2</v>
      </c>
      <c r="S1435">
        <v>15</v>
      </c>
      <c r="W1435">
        <v>1</v>
      </c>
    </row>
    <row r="1436" spans="1:23" x14ac:dyDescent="0.2">
      <c r="A1436">
        <v>1435</v>
      </c>
      <c r="B1436" t="s">
        <v>272</v>
      </c>
      <c r="C1436" t="s">
        <v>5332</v>
      </c>
      <c r="D1436" t="s">
        <v>1491</v>
      </c>
      <c r="E1436" t="s">
        <v>1541</v>
      </c>
      <c r="F1436">
        <v>3155260</v>
      </c>
      <c r="G1436">
        <v>2</v>
      </c>
      <c r="S1436">
        <v>20</v>
      </c>
      <c r="W1436">
        <v>1</v>
      </c>
    </row>
    <row r="1437" spans="1:23" x14ac:dyDescent="0.2">
      <c r="A1437">
        <v>1436</v>
      </c>
      <c r="B1437" t="s">
        <v>272</v>
      </c>
      <c r="C1437" t="s">
        <v>5332</v>
      </c>
      <c r="D1437" t="s">
        <v>1491</v>
      </c>
      <c r="E1437" t="s">
        <v>1542</v>
      </c>
      <c r="F1437">
        <v>8006986</v>
      </c>
      <c r="G1437">
        <v>0.5</v>
      </c>
      <c r="S1437">
        <v>20</v>
      </c>
      <c r="W1437">
        <v>2</v>
      </c>
    </row>
    <row r="1438" spans="1:23" x14ac:dyDescent="0.2">
      <c r="A1438">
        <v>1437</v>
      </c>
      <c r="B1438" t="s">
        <v>272</v>
      </c>
      <c r="C1438" t="s">
        <v>5332</v>
      </c>
      <c r="D1438" t="s">
        <v>1491</v>
      </c>
      <c r="E1438" t="s">
        <v>1543</v>
      </c>
      <c r="F1438">
        <v>7985109</v>
      </c>
      <c r="G1438">
        <v>0.5</v>
      </c>
      <c r="R1438">
        <v>0.5</v>
      </c>
      <c r="S1438">
        <v>25</v>
      </c>
      <c r="W1438">
        <v>2</v>
      </c>
    </row>
    <row r="1439" spans="1:23" x14ac:dyDescent="0.2">
      <c r="A1439">
        <v>1438</v>
      </c>
      <c r="B1439" t="s">
        <v>272</v>
      </c>
      <c r="C1439" t="s">
        <v>5332</v>
      </c>
      <c r="D1439" t="s">
        <v>1491</v>
      </c>
      <c r="E1439" t="s">
        <v>1544</v>
      </c>
      <c r="F1439">
        <v>910946</v>
      </c>
      <c r="G1439">
        <v>2</v>
      </c>
      <c r="W1439">
        <v>1</v>
      </c>
    </row>
    <row r="1440" spans="1:23" x14ac:dyDescent="0.2">
      <c r="A1440">
        <v>1439</v>
      </c>
      <c r="B1440" t="s">
        <v>272</v>
      </c>
      <c r="C1440" t="s">
        <v>5332</v>
      </c>
      <c r="D1440" t="s">
        <v>1491</v>
      </c>
      <c r="E1440" t="s">
        <v>1545</v>
      </c>
      <c r="F1440">
        <v>3618405</v>
      </c>
      <c r="G1440">
        <v>1</v>
      </c>
      <c r="I1440">
        <v>0.5</v>
      </c>
      <c r="J1440">
        <v>0.5</v>
      </c>
      <c r="R1440">
        <v>0.5</v>
      </c>
      <c r="S1440">
        <v>10</v>
      </c>
      <c r="W1440">
        <v>2</v>
      </c>
    </row>
    <row r="1441" spans="1:23" x14ac:dyDescent="0.2">
      <c r="A1441">
        <v>1440</v>
      </c>
      <c r="B1441" t="s">
        <v>272</v>
      </c>
      <c r="C1441" t="s">
        <v>5332</v>
      </c>
      <c r="D1441" t="s">
        <v>1491</v>
      </c>
      <c r="E1441" t="s">
        <v>1546</v>
      </c>
      <c r="F1441">
        <v>863393</v>
      </c>
      <c r="G1441">
        <v>1</v>
      </c>
      <c r="J1441">
        <v>1</v>
      </c>
      <c r="M1441">
        <v>0.5</v>
      </c>
      <c r="W1441">
        <v>1</v>
      </c>
    </row>
    <row r="1442" spans="1:23" x14ac:dyDescent="0.2">
      <c r="A1442">
        <v>1441</v>
      </c>
      <c r="B1442" t="s">
        <v>272</v>
      </c>
      <c r="C1442" t="s">
        <v>5332</v>
      </c>
      <c r="D1442" t="s">
        <v>1491</v>
      </c>
      <c r="E1442" t="s">
        <v>1547</v>
      </c>
      <c r="F1442">
        <v>5252126</v>
      </c>
      <c r="G1442">
        <v>1.5</v>
      </c>
      <c r="J1442">
        <v>0.5</v>
      </c>
      <c r="M1442">
        <v>0.5</v>
      </c>
      <c r="W1442">
        <v>4</v>
      </c>
    </row>
    <row r="1443" spans="1:23" x14ac:dyDescent="0.2">
      <c r="A1443">
        <v>1442</v>
      </c>
      <c r="B1443" t="s">
        <v>272</v>
      </c>
      <c r="C1443" t="s">
        <v>5332</v>
      </c>
      <c r="D1443" t="s">
        <v>1491</v>
      </c>
      <c r="E1443" t="s">
        <v>1548</v>
      </c>
      <c r="F1443">
        <v>4435866</v>
      </c>
      <c r="G1443">
        <v>2</v>
      </c>
      <c r="K1443">
        <v>0.5</v>
      </c>
      <c r="R1443">
        <v>0.5</v>
      </c>
      <c r="W1443">
        <v>1</v>
      </c>
    </row>
    <row r="1444" spans="1:23" x14ac:dyDescent="0.2">
      <c r="A1444">
        <v>1443</v>
      </c>
      <c r="B1444" t="s">
        <v>272</v>
      </c>
      <c r="C1444" t="s">
        <v>5332</v>
      </c>
      <c r="D1444" t="s">
        <v>1491</v>
      </c>
      <c r="E1444" t="s">
        <v>1549</v>
      </c>
      <c r="F1444">
        <v>4414561</v>
      </c>
      <c r="G1444">
        <v>1</v>
      </c>
      <c r="R1444">
        <v>0.5</v>
      </c>
    </row>
    <row r="1445" spans="1:23" x14ac:dyDescent="0.2">
      <c r="A1445">
        <v>1444</v>
      </c>
      <c r="B1445" t="s">
        <v>272</v>
      </c>
      <c r="C1445" t="s">
        <v>5332</v>
      </c>
      <c r="D1445" t="s">
        <v>1491</v>
      </c>
      <c r="E1445" t="s">
        <v>1550</v>
      </c>
      <c r="F1445">
        <v>2894248</v>
      </c>
      <c r="G1445">
        <v>2</v>
      </c>
      <c r="J1445">
        <v>0.5</v>
      </c>
      <c r="S1445">
        <v>20</v>
      </c>
      <c r="W1445">
        <v>1</v>
      </c>
    </row>
    <row r="1446" spans="1:23" x14ac:dyDescent="0.2">
      <c r="A1446">
        <v>1445</v>
      </c>
      <c r="B1446" t="s">
        <v>272</v>
      </c>
      <c r="C1446" t="s">
        <v>5332</v>
      </c>
      <c r="D1446" t="s">
        <v>1491</v>
      </c>
      <c r="E1446" t="s">
        <v>1551</v>
      </c>
      <c r="F1446">
        <v>5206612</v>
      </c>
      <c r="G1446">
        <v>2</v>
      </c>
      <c r="W1446">
        <v>2</v>
      </c>
    </row>
    <row r="1447" spans="1:23" x14ac:dyDescent="0.2">
      <c r="A1447">
        <v>1446</v>
      </c>
      <c r="B1447" t="s">
        <v>272</v>
      </c>
      <c r="C1447" t="s">
        <v>5332</v>
      </c>
      <c r="D1447" t="s">
        <v>5329</v>
      </c>
      <c r="E1447" t="s">
        <v>1553</v>
      </c>
      <c r="F1447">
        <v>1413943</v>
      </c>
      <c r="G1447">
        <v>2</v>
      </c>
    </row>
    <row r="1448" spans="1:23" x14ac:dyDescent="0.2">
      <c r="A1448">
        <v>1447</v>
      </c>
      <c r="B1448" t="s">
        <v>272</v>
      </c>
      <c r="C1448" t="s">
        <v>5332</v>
      </c>
      <c r="D1448" t="s">
        <v>5329</v>
      </c>
      <c r="E1448" t="s">
        <v>1554</v>
      </c>
      <c r="F1448">
        <v>6538713</v>
      </c>
      <c r="G1448">
        <v>2</v>
      </c>
      <c r="J1448">
        <v>0.5</v>
      </c>
      <c r="R1448">
        <v>0.5</v>
      </c>
    </row>
    <row r="1449" spans="1:23" x14ac:dyDescent="0.2">
      <c r="A1449">
        <v>1448</v>
      </c>
      <c r="B1449" t="s">
        <v>272</v>
      </c>
      <c r="C1449" t="s">
        <v>5332</v>
      </c>
      <c r="D1449" t="s">
        <v>5329</v>
      </c>
      <c r="E1449" t="s">
        <v>1555</v>
      </c>
      <c r="F1449">
        <v>6538713</v>
      </c>
      <c r="G1449">
        <v>0.5</v>
      </c>
    </row>
    <row r="1450" spans="1:23" x14ac:dyDescent="0.2">
      <c r="A1450">
        <v>1449</v>
      </c>
      <c r="B1450" t="s">
        <v>272</v>
      </c>
      <c r="C1450" t="s">
        <v>5332</v>
      </c>
      <c r="D1450" t="s">
        <v>5329</v>
      </c>
      <c r="E1450" t="s">
        <v>1556</v>
      </c>
      <c r="F1450">
        <v>9006437</v>
      </c>
      <c r="G1450">
        <v>0.5</v>
      </c>
    </row>
    <row r="1451" spans="1:23" x14ac:dyDescent="0.2">
      <c r="A1451">
        <v>1450</v>
      </c>
      <c r="B1451" t="s">
        <v>272</v>
      </c>
      <c r="C1451" t="s">
        <v>5332</v>
      </c>
      <c r="D1451" t="s">
        <v>5329</v>
      </c>
      <c r="E1451" t="s">
        <v>1557</v>
      </c>
      <c r="F1451">
        <v>9347269</v>
      </c>
      <c r="G1451">
        <v>1</v>
      </c>
    </row>
    <row r="1452" spans="1:23" x14ac:dyDescent="0.2">
      <c r="A1452">
        <v>1451</v>
      </c>
      <c r="B1452" t="s">
        <v>272</v>
      </c>
      <c r="C1452" t="s">
        <v>5332</v>
      </c>
      <c r="D1452" t="s">
        <v>5329</v>
      </c>
      <c r="E1452" t="s">
        <v>1558</v>
      </c>
      <c r="F1452">
        <v>7985065</v>
      </c>
      <c r="G1452">
        <v>2</v>
      </c>
    </row>
    <row r="1453" spans="1:23" x14ac:dyDescent="0.2">
      <c r="A1453">
        <v>1452</v>
      </c>
      <c r="B1453" t="s">
        <v>272</v>
      </c>
      <c r="C1453" t="s">
        <v>5332</v>
      </c>
      <c r="D1453" t="s">
        <v>5329</v>
      </c>
      <c r="E1453" t="s">
        <v>1559</v>
      </c>
      <c r="F1453">
        <v>7862925</v>
      </c>
      <c r="G1453">
        <v>3</v>
      </c>
    </row>
    <row r="1454" spans="1:23" x14ac:dyDescent="0.2">
      <c r="A1454">
        <v>1453</v>
      </c>
      <c r="B1454" t="s">
        <v>272</v>
      </c>
      <c r="C1454" t="s">
        <v>5332</v>
      </c>
      <c r="D1454" t="s">
        <v>5329</v>
      </c>
      <c r="E1454" t="s">
        <v>1560</v>
      </c>
      <c r="F1454">
        <v>4521872</v>
      </c>
      <c r="G1454">
        <v>3</v>
      </c>
    </row>
    <row r="1455" spans="1:23" x14ac:dyDescent="0.2">
      <c r="A1455">
        <v>1454</v>
      </c>
      <c r="B1455" t="s">
        <v>272</v>
      </c>
      <c r="C1455" t="s">
        <v>5332</v>
      </c>
      <c r="D1455" t="s">
        <v>5329</v>
      </c>
      <c r="E1455" t="s">
        <v>1561</v>
      </c>
      <c r="F1455">
        <v>748839</v>
      </c>
      <c r="G1455">
        <v>1</v>
      </c>
    </row>
    <row r="1456" spans="1:23" x14ac:dyDescent="0.2">
      <c r="A1456">
        <v>1455</v>
      </c>
      <c r="B1456" t="s">
        <v>272</v>
      </c>
      <c r="C1456" t="s">
        <v>5332</v>
      </c>
      <c r="D1456" t="s">
        <v>5329</v>
      </c>
      <c r="E1456" t="s">
        <v>1562</v>
      </c>
      <c r="F1456">
        <v>5823892</v>
      </c>
      <c r="G1456">
        <v>1</v>
      </c>
    </row>
    <row r="1457" spans="1:18" x14ac:dyDescent="0.2">
      <c r="A1457">
        <v>1456</v>
      </c>
      <c r="B1457" t="s">
        <v>272</v>
      </c>
      <c r="C1457" t="s">
        <v>5332</v>
      </c>
      <c r="D1457" t="s">
        <v>5329</v>
      </c>
      <c r="E1457" t="s">
        <v>1563</v>
      </c>
      <c r="F1457">
        <v>8836380</v>
      </c>
      <c r="G1457">
        <v>1</v>
      </c>
    </row>
    <row r="1458" spans="1:18" x14ac:dyDescent="0.2">
      <c r="A1458">
        <v>1457</v>
      </c>
      <c r="B1458" t="s">
        <v>272</v>
      </c>
      <c r="C1458" t="s">
        <v>5332</v>
      </c>
      <c r="D1458" t="s">
        <v>5329</v>
      </c>
      <c r="E1458" t="s">
        <v>1564</v>
      </c>
      <c r="F1458">
        <v>8660667</v>
      </c>
      <c r="G1458">
        <v>2</v>
      </c>
    </row>
    <row r="1459" spans="1:18" x14ac:dyDescent="0.2">
      <c r="A1459">
        <v>1458</v>
      </c>
      <c r="B1459" t="s">
        <v>272</v>
      </c>
      <c r="C1459" t="s">
        <v>5332</v>
      </c>
      <c r="D1459" t="s">
        <v>5329</v>
      </c>
      <c r="E1459" t="s">
        <v>1565</v>
      </c>
      <c r="F1459">
        <v>4435672</v>
      </c>
      <c r="G1459">
        <v>1</v>
      </c>
      <c r="R1459">
        <v>0.5</v>
      </c>
    </row>
    <row r="1460" spans="1:18" x14ac:dyDescent="0.2">
      <c r="A1460">
        <v>1459</v>
      </c>
      <c r="B1460" t="s">
        <v>272</v>
      </c>
      <c r="C1460" t="s">
        <v>5332</v>
      </c>
      <c r="D1460" t="s">
        <v>5329</v>
      </c>
      <c r="E1460" t="s">
        <v>1566</v>
      </c>
      <c r="F1460">
        <v>910802</v>
      </c>
      <c r="R1460">
        <v>0.5</v>
      </c>
    </row>
    <row r="1461" spans="1:18" x14ac:dyDescent="0.2">
      <c r="A1461">
        <v>1460</v>
      </c>
      <c r="B1461" t="s">
        <v>272</v>
      </c>
      <c r="C1461" t="s">
        <v>5332</v>
      </c>
      <c r="D1461" t="s">
        <v>5329</v>
      </c>
      <c r="E1461" t="s">
        <v>1567</v>
      </c>
      <c r="F1461">
        <v>3566060</v>
      </c>
      <c r="G1461">
        <v>0.5</v>
      </c>
    </row>
    <row r="1462" spans="1:18" x14ac:dyDescent="0.2">
      <c r="A1462">
        <v>1461</v>
      </c>
      <c r="B1462" t="s">
        <v>272</v>
      </c>
      <c r="C1462" t="s">
        <v>5332</v>
      </c>
      <c r="D1462" t="s">
        <v>5329</v>
      </c>
      <c r="E1462" t="s">
        <v>1568</v>
      </c>
      <c r="F1462">
        <v>58195439</v>
      </c>
      <c r="G1462">
        <v>1</v>
      </c>
    </row>
    <row r="1463" spans="1:18" x14ac:dyDescent="0.2">
      <c r="A1463">
        <v>1462</v>
      </c>
      <c r="B1463" t="s">
        <v>272</v>
      </c>
      <c r="C1463" t="s">
        <v>5332</v>
      </c>
      <c r="D1463" t="s">
        <v>5329</v>
      </c>
      <c r="E1463" t="s">
        <v>1569</v>
      </c>
      <c r="F1463">
        <v>5296662</v>
      </c>
      <c r="G1463">
        <v>2</v>
      </c>
    </row>
    <row r="1464" spans="1:18" x14ac:dyDescent="0.2">
      <c r="A1464">
        <v>1463</v>
      </c>
      <c r="B1464" t="s">
        <v>272</v>
      </c>
      <c r="C1464" t="s">
        <v>5332</v>
      </c>
      <c r="D1464" t="s">
        <v>5329</v>
      </c>
      <c r="E1464" t="s">
        <v>1570</v>
      </c>
      <c r="F1464">
        <v>8038377</v>
      </c>
      <c r="G1464">
        <v>2</v>
      </c>
    </row>
    <row r="1465" spans="1:18" x14ac:dyDescent="0.2">
      <c r="A1465">
        <v>1464</v>
      </c>
      <c r="B1465" t="s">
        <v>272</v>
      </c>
      <c r="C1465" t="s">
        <v>5332</v>
      </c>
      <c r="D1465" t="s">
        <v>5329</v>
      </c>
      <c r="E1465" t="s">
        <v>1571</v>
      </c>
      <c r="F1465">
        <v>845620</v>
      </c>
      <c r="G1465">
        <v>0.5</v>
      </c>
    </row>
    <row r="1466" spans="1:18" x14ac:dyDescent="0.2">
      <c r="A1466">
        <v>1465</v>
      </c>
      <c r="B1466" t="s">
        <v>272</v>
      </c>
      <c r="C1466" t="s">
        <v>5332</v>
      </c>
      <c r="D1466" t="s">
        <v>5329</v>
      </c>
      <c r="E1466" t="s">
        <v>1572</v>
      </c>
      <c r="F1466">
        <v>3156147</v>
      </c>
      <c r="G1466">
        <v>0.5</v>
      </c>
    </row>
    <row r="1467" spans="1:18" x14ac:dyDescent="0.2">
      <c r="A1467">
        <v>1466</v>
      </c>
      <c r="B1467" t="s">
        <v>272</v>
      </c>
      <c r="C1467" t="s">
        <v>5332</v>
      </c>
      <c r="D1467" t="s">
        <v>5329</v>
      </c>
      <c r="E1467" t="s">
        <v>1573</v>
      </c>
      <c r="F1467">
        <v>6416147</v>
      </c>
      <c r="G1467">
        <v>1</v>
      </c>
    </row>
    <row r="1468" spans="1:18" x14ac:dyDescent="0.2">
      <c r="A1468">
        <v>1467</v>
      </c>
      <c r="B1468" t="s">
        <v>272</v>
      </c>
      <c r="C1468" t="s">
        <v>5332</v>
      </c>
      <c r="D1468" t="s">
        <v>5329</v>
      </c>
      <c r="E1468" t="s">
        <v>1574</v>
      </c>
      <c r="F1468">
        <v>4383399</v>
      </c>
      <c r="G1468">
        <v>0.5</v>
      </c>
    </row>
    <row r="1469" spans="1:18" x14ac:dyDescent="0.2">
      <c r="A1469">
        <v>1468</v>
      </c>
      <c r="B1469" t="s">
        <v>272</v>
      </c>
      <c r="C1469" t="s">
        <v>5332</v>
      </c>
      <c r="D1469" t="s">
        <v>5329</v>
      </c>
      <c r="E1469" t="s">
        <v>1575</v>
      </c>
      <c r="F1469">
        <v>5921814</v>
      </c>
      <c r="G1469">
        <v>0.5</v>
      </c>
    </row>
    <row r="1470" spans="1:18" x14ac:dyDescent="0.2">
      <c r="A1470">
        <v>1469</v>
      </c>
      <c r="B1470" t="s">
        <v>272</v>
      </c>
      <c r="C1470" t="s">
        <v>5332</v>
      </c>
      <c r="D1470" t="s">
        <v>5329</v>
      </c>
      <c r="E1470" t="s">
        <v>1576</v>
      </c>
      <c r="F1470">
        <v>3587312</v>
      </c>
      <c r="G1470">
        <v>1</v>
      </c>
    </row>
    <row r="1471" spans="1:18" x14ac:dyDescent="0.2">
      <c r="A1471">
        <v>1470</v>
      </c>
      <c r="B1471" t="s">
        <v>272</v>
      </c>
      <c r="C1471" t="s">
        <v>5332</v>
      </c>
      <c r="D1471" t="s">
        <v>5329</v>
      </c>
      <c r="E1471" t="s">
        <v>1577</v>
      </c>
      <c r="F1471">
        <v>894282</v>
      </c>
      <c r="G1471">
        <v>0.5</v>
      </c>
    </row>
    <row r="1472" spans="1:18" x14ac:dyDescent="0.2">
      <c r="A1472">
        <v>1471</v>
      </c>
      <c r="B1472" t="s">
        <v>272</v>
      </c>
      <c r="C1472" t="s">
        <v>5332</v>
      </c>
      <c r="D1472" t="s">
        <v>5329</v>
      </c>
      <c r="E1472" t="s">
        <v>1578</v>
      </c>
      <c r="F1472">
        <v>9469736</v>
      </c>
      <c r="G1472">
        <v>3</v>
      </c>
    </row>
    <row r="1473" spans="1:24" x14ac:dyDescent="0.2">
      <c r="A1473">
        <v>1472</v>
      </c>
      <c r="B1473" t="s">
        <v>272</v>
      </c>
      <c r="C1473" t="s">
        <v>5332</v>
      </c>
      <c r="D1473" t="s">
        <v>5329</v>
      </c>
      <c r="E1473" t="s">
        <v>1579</v>
      </c>
      <c r="F1473">
        <v>2915276</v>
      </c>
      <c r="G1473">
        <v>0.5</v>
      </c>
      <c r="J1473">
        <v>0.5</v>
      </c>
    </row>
    <row r="1474" spans="1:24" x14ac:dyDescent="0.2">
      <c r="A1474">
        <v>1473</v>
      </c>
      <c r="B1474" t="s">
        <v>272</v>
      </c>
      <c r="C1474" t="s">
        <v>5332</v>
      </c>
      <c r="D1474" t="s">
        <v>5329</v>
      </c>
      <c r="E1474" t="s">
        <v>1580</v>
      </c>
      <c r="F1474">
        <v>3582121</v>
      </c>
      <c r="G1474">
        <v>0.5</v>
      </c>
    </row>
    <row r="1475" spans="1:24" x14ac:dyDescent="0.2">
      <c r="A1475">
        <v>1474</v>
      </c>
      <c r="B1475" t="s">
        <v>272</v>
      </c>
      <c r="C1475" t="s">
        <v>5332</v>
      </c>
      <c r="D1475" t="s">
        <v>5329</v>
      </c>
      <c r="E1475" t="s">
        <v>1581</v>
      </c>
      <c r="F1475">
        <v>4477952</v>
      </c>
      <c r="G1475">
        <v>2</v>
      </c>
    </row>
    <row r="1476" spans="1:24" x14ac:dyDescent="0.2">
      <c r="A1476">
        <v>1475</v>
      </c>
      <c r="B1476" t="s">
        <v>272</v>
      </c>
      <c r="C1476" t="s">
        <v>5332</v>
      </c>
      <c r="D1476" t="s">
        <v>5329</v>
      </c>
      <c r="E1476" t="s">
        <v>1582</v>
      </c>
      <c r="F1476">
        <v>7914578</v>
      </c>
      <c r="G1476">
        <v>2</v>
      </c>
    </row>
    <row r="1477" spans="1:24" x14ac:dyDescent="0.2">
      <c r="A1477">
        <v>1476</v>
      </c>
      <c r="B1477" t="s">
        <v>272</v>
      </c>
      <c r="C1477" t="s">
        <v>5332</v>
      </c>
      <c r="D1477" t="s">
        <v>5329</v>
      </c>
      <c r="E1477" t="s">
        <v>1583</v>
      </c>
      <c r="F1477">
        <v>6421967</v>
      </c>
      <c r="G1477">
        <v>0.5</v>
      </c>
    </row>
    <row r="1478" spans="1:24" x14ac:dyDescent="0.2">
      <c r="A1478">
        <v>1477</v>
      </c>
      <c r="B1478" t="s">
        <v>272</v>
      </c>
      <c r="C1478" t="s">
        <v>5332</v>
      </c>
      <c r="D1478" t="s">
        <v>5329</v>
      </c>
      <c r="E1478" t="s">
        <v>1584</v>
      </c>
      <c r="F1478">
        <v>3155598</v>
      </c>
      <c r="G1478">
        <v>2</v>
      </c>
    </row>
    <row r="1479" spans="1:24" x14ac:dyDescent="0.2">
      <c r="A1479">
        <v>1478</v>
      </c>
      <c r="B1479" t="s">
        <v>272</v>
      </c>
      <c r="C1479" t="s">
        <v>5332</v>
      </c>
      <c r="D1479" t="s">
        <v>5329</v>
      </c>
      <c r="E1479" t="s">
        <v>1585</v>
      </c>
      <c r="F1479">
        <v>6418093</v>
      </c>
      <c r="G1479">
        <v>1</v>
      </c>
    </row>
    <row r="1480" spans="1:24" x14ac:dyDescent="0.2">
      <c r="A1480">
        <v>1479</v>
      </c>
      <c r="B1480" t="s">
        <v>272</v>
      </c>
      <c r="C1480" t="s">
        <v>5332</v>
      </c>
      <c r="D1480" t="s">
        <v>5329</v>
      </c>
      <c r="E1480" t="s">
        <v>1586</v>
      </c>
      <c r="F1480">
        <v>5911202</v>
      </c>
      <c r="G1480">
        <v>0.5</v>
      </c>
    </row>
    <row r="1481" spans="1:24" x14ac:dyDescent="0.2">
      <c r="A1481">
        <v>1480</v>
      </c>
      <c r="B1481" t="s">
        <v>272</v>
      </c>
      <c r="C1481" t="s">
        <v>5332</v>
      </c>
      <c r="D1481" t="s">
        <v>5329</v>
      </c>
      <c r="E1481" t="s">
        <v>1587</v>
      </c>
      <c r="F1481">
        <v>1389620</v>
      </c>
      <c r="G1481">
        <v>0.5</v>
      </c>
    </row>
    <row r="1482" spans="1:24" x14ac:dyDescent="0.2">
      <c r="A1482">
        <v>1481</v>
      </c>
      <c r="B1482" t="s">
        <v>272</v>
      </c>
      <c r="C1482" t="s">
        <v>5332</v>
      </c>
      <c r="D1482" t="s">
        <v>5330</v>
      </c>
      <c r="E1482" t="s">
        <v>1589</v>
      </c>
      <c r="F1482">
        <v>9374735</v>
      </c>
      <c r="S1482">
        <v>15</v>
      </c>
    </row>
    <row r="1483" spans="1:24" x14ac:dyDescent="0.2">
      <c r="A1483">
        <v>1482</v>
      </c>
      <c r="B1483" t="s">
        <v>272</v>
      </c>
      <c r="C1483" t="s">
        <v>5332</v>
      </c>
      <c r="D1483" t="s">
        <v>5330</v>
      </c>
      <c r="E1483" t="s">
        <v>1590</v>
      </c>
      <c r="F1483">
        <v>7907002</v>
      </c>
      <c r="W1483">
        <v>1</v>
      </c>
      <c r="X1483">
        <v>3</v>
      </c>
    </row>
    <row r="1484" spans="1:24" x14ac:dyDescent="0.2">
      <c r="A1484">
        <v>1483</v>
      </c>
      <c r="B1484" t="s">
        <v>272</v>
      </c>
      <c r="C1484" t="s">
        <v>5332</v>
      </c>
      <c r="D1484" t="s">
        <v>5330</v>
      </c>
      <c r="E1484" t="s">
        <v>1591</v>
      </c>
      <c r="F1484">
        <v>8004678</v>
      </c>
      <c r="G1484">
        <v>0.5</v>
      </c>
    </row>
    <row r="1485" spans="1:24" x14ac:dyDescent="0.2">
      <c r="A1485">
        <v>1484</v>
      </c>
      <c r="B1485" t="s">
        <v>272</v>
      </c>
      <c r="C1485" t="s">
        <v>5332</v>
      </c>
      <c r="D1485" t="s">
        <v>5330</v>
      </c>
      <c r="E1485" t="s">
        <v>1592</v>
      </c>
      <c r="F1485">
        <v>8004640</v>
      </c>
      <c r="S1485">
        <v>15</v>
      </c>
    </row>
    <row r="1486" spans="1:24" x14ac:dyDescent="0.2">
      <c r="A1486">
        <v>1485</v>
      </c>
      <c r="B1486" t="s">
        <v>272</v>
      </c>
      <c r="C1486" t="s">
        <v>5332</v>
      </c>
      <c r="D1486" t="s">
        <v>5330</v>
      </c>
      <c r="E1486" t="s">
        <v>1593</v>
      </c>
      <c r="F1486">
        <v>4514539</v>
      </c>
      <c r="G1486">
        <v>0.5</v>
      </c>
      <c r="S1486">
        <v>5</v>
      </c>
      <c r="W1486">
        <v>1</v>
      </c>
      <c r="X1486">
        <v>3</v>
      </c>
    </row>
    <row r="1487" spans="1:24" x14ac:dyDescent="0.2">
      <c r="A1487">
        <v>1486</v>
      </c>
      <c r="B1487" t="s">
        <v>272</v>
      </c>
      <c r="C1487" t="s">
        <v>5332</v>
      </c>
      <c r="D1487" t="s">
        <v>5330</v>
      </c>
      <c r="E1487" t="s">
        <v>1594</v>
      </c>
      <c r="F1487">
        <v>3733050</v>
      </c>
      <c r="G1487">
        <v>0.5</v>
      </c>
      <c r="S1487">
        <v>5</v>
      </c>
    </row>
    <row r="1488" spans="1:24" x14ac:dyDescent="0.2">
      <c r="A1488">
        <v>1487</v>
      </c>
      <c r="B1488" t="s">
        <v>272</v>
      </c>
      <c r="C1488" t="s">
        <v>5332</v>
      </c>
      <c r="D1488" t="s">
        <v>5330</v>
      </c>
      <c r="E1488" t="s">
        <v>1595</v>
      </c>
      <c r="R1488">
        <v>0.5</v>
      </c>
    </row>
    <row r="1489" spans="1:24" x14ac:dyDescent="0.2">
      <c r="A1489">
        <v>1488</v>
      </c>
      <c r="B1489" t="s">
        <v>272</v>
      </c>
      <c r="C1489" t="s">
        <v>5332</v>
      </c>
      <c r="D1489" t="s">
        <v>5330</v>
      </c>
      <c r="E1489" t="s">
        <v>1596</v>
      </c>
      <c r="F1489">
        <v>6420064</v>
      </c>
      <c r="M1489">
        <v>0.5</v>
      </c>
      <c r="T1489">
        <v>2</v>
      </c>
      <c r="W1489">
        <v>2</v>
      </c>
      <c r="X1489">
        <v>1</v>
      </c>
    </row>
    <row r="1490" spans="1:24" x14ac:dyDescent="0.2">
      <c r="A1490">
        <v>1489</v>
      </c>
      <c r="B1490" t="s">
        <v>272</v>
      </c>
      <c r="C1490" t="s">
        <v>5332</v>
      </c>
      <c r="D1490" t="s">
        <v>5330</v>
      </c>
      <c r="E1490" t="s">
        <v>1597</v>
      </c>
      <c r="F1490">
        <v>3734460</v>
      </c>
      <c r="G1490">
        <v>0.5</v>
      </c>
      <c r="W1490">
        <v>2</v>
      </c>
    </row>
    <row r="1491" spans="1:24" x14ac:dyDescent="0.2">
      <c r="A1491">
        <v>1490</v>
      </c>
      <c r="B1491" t="s">
        <v>272</v>
      </c>
      <c r="C1491" t="s">
        <v>5332</v>
      </c>
      <c r="D1491" t="s">
        <v>5330</v>
      </c>
      <c r="E1491" t="s">
        <v>1598</v>
      </c>
      <c r="G1491">
        <v>0.5</v>
      </c>
      <c r="X1491">
        <v>2</v>
      </c>
    </row>
    <row r="1492" spans="1:24" x14ac:dyDescent="0.2">
      <c r="A1492">
        <v>1491</v>
      </c>
      <c r="B1492" t="s">
        <v>272</v>
      </c>
      <c r="C1492" t="s">
        <v>5332</v>
      </c>
      <c r="D1492" t="s">
        <v>5330</v>
      </c>
      <c r="E1492" t="s">
        <v>1599</v>
      </c>
      <c r="F1492">
        <v>3728409</v>
      </c>
      <c r="G1492">
        <v>0.5</v>
      </c>
      <c r="M1492">
        <v>0.5</v>
      </c>
      <c r="X1492">
        <v>1</v>
      </c>
    </row>
    <row r="1493" spans="1:24" x14ac:dyDescent="0.2">
      <c r="A1493">
        <v>1492</v>
      </c>
      <c r="B1493" t="s">
        <v>272</v>
      </c>
      <c r="C1493" t="s">
        <v>5332</v>
      </c>
      <c r="D1493" t="s">
        <v>5330</v>
      </c>
      <c r="E1493" t="s">
        <v>1600</v>
      </c>
      <c r="F1493">
        <v>7860939</v>
      </c>
      <c r="M1493">
        <v>1.5</v>
      </c>
    </row>
    <row r="1494" spans="1:24" x14ac:dyDescent="0.2">
      <c r="A1494">
        <v>1493</v>
      </c>
      <c r="B1494" t="s">
        <v>272</v>
      </c>
      <c r="C1494" t="s">
        <v>5332</v>
      </c>
      <c r="D1494" t="s">
        <v>5330</v>
      </c>
      <c r="E1494" t="s">
        <v>1601</v>
      </c>
      <c r="G1494">
        <v>1</v>
      </c>
    </row>
    <row r="1495" spans="1:24" x14ac:dyDescent="0.2">
      <c r="A1495">
        <v>1494</v>
      </c>
      <c r="B1495" t="s">
        <v>272</v>
      </c>
      <c r="C1495" t="s">
        <v>5332</v>
      </c>
      <c r="D1495" t="s">
        <v>5330</v>
      </c>
      <c r="E1495" t="s">
        <v>1602</v>
      </c>
      <c r="F1495">
        <v>5687146</v>
      </c>
      <c r="G1495">
        <v>0.5</v>
      </c>
      <c r="J1495">
        <v>0.5</v>
      </c>
    </row>
    <row r="1496" spans="1:24" x14ac:dyDescent="0.2">
      <c r="A1496">
        <v>1495</v>
      </c>
      <c r="B1496" t="s">
        <v>272</v>
      </c>
      <c r="C1496" t="s">
        <v>5332</v>
      </c>
      <c r="D1496" t="s">
        <v>5330</v>
      </c>
      <c r="E1496" t="s">
        <v>1603</v>
      </c>
      <c r="F1496">
        <v>4433759</v>
      </c>
      <c r="G1496">
        <v>0.5</v>
      </c>
      <c r="J1496">
        <v>0.5</v>
      </c>
    </row>
    <row r="1497" spans="1:24" x14ac:dyDescent="0.2">
      <c r="A1497">
        <v>1496</v>
      </c>
      <c r="B1497" t="s">
        <v>272</v>
      </c>
      <c r="C1497" t="s">
        <v>5332</v>
      </c>
      <c r="D1497" t="s">
        <v>5330</v>
      </c>
      <c r="E1497" t="s">
        <v>1604</v>
      </c>
      <c r="G1497">
        <v>0.5</v>
      </c>
    </row>
    <row r="1498" spans="1:24" x14ac:dyDescent="0.2">
      <c r="A1498">
        <v>1497</v>
      </c>
      <c r="B1498" t="s">
        <v>272</v>
      </c>
      <c r="C1498" t="s">
        <v>5332</v>
      </c>
      <c r="D1498" t="s">
        <v>5330</v>
      </c>
      <c r="E1498" t="s">
        <v>1605</v>
      </c>
      <c r="F1498">
        <v>5688864</v>
      </c>
      <c r="J1498">
        <v>0.5</v>
      </c>
      <c r="M1498">
        <v>1</v>
      </c>
    </row>
    <row r="1499" spans="1:24" x14ac:dyDescent="0.2">
      <c r="A1499">
        <v>1498</v>
      </c>
      <c r="B1499" t="s">
        <v>272</v>
      </c>
      <c r="C1499" t="s">
        <v>5332</v>
      </c>
      <c r="D1499" t="s">
        <v>5330</v>
      </c>
      <c r="E1499" t="s">
        <v>1606</v>
      </c>
      <c r="F1499">
        <v>13586908</v>
      </c>
      <c r="S1499">
        <v>4</v>
      </c>
      <c r="T1499">
        <v>8</v>
      </c>
      <c r="X1499">
        <v>15</v>
      </c>
    </row>
    <row r="1500" spans="1:24" x14ac:dyDescent="0.2">
      <c r="A1500">
        <v>1499</v>
      </c>
      <c r="B1500" t="s">
        <v>272</v>
      </c>
      <c r="C1500" t="s">
        <v>5332</v>
      </c>
      <c r="D1500" t="s">
        <v>5330</v>
      </c>
      <c r="E1500" t="s">
        <v>1607</v>
      </c>
      <c r="S1500">
        <v>4</v>
      </c>
      <c r="T1500">
        <v>20</v>
      </c>
    </row>
    <row r="1501" spans="1:24" x14ac:dyDescent="0.2">
      <c r="A1501">
        <v>1500</v>
      </c>
      <c r="B1501" t="s">
        <v>272</v>
      </c>
      <c r="C1501" t="s">
        <v>5332</v>
      </c>
      <c r="D1501" t="s">
        <v>5330</v>
      </c>
      <c r="E1501" t="s">
        <v>1608</v>
      </c>
      <c r="F1501">
        <v>8679637</v>
      </c>
      <c r="G1501">
        <v>1</v>
      </c>
      <c r="M1501">
        <v>0.5</v>
      </c>
    </row>
    <row r="1502" spans="1:24" x14ac:dyDescent="0.2">
      <c r="A1502">
        <v>1501</v>
      </c>
      <c r="B1502" t="s">
        <v>272</v>
      </c>
      <c r="C1502" t="s">
        <v>5332</v>
      </c>
      <c r="D1502" t="s">
        <v>5330</v>
      </c>
      <c r="E1502" t="s">
        <v>1609</v>
      </c>
      <c r="M1502">
        <v>0.5</v>
      </c>
      <c r="X1502">
        <v>8</v>
      </c>
    </row>
    <row r="1503" spans="1:24" x14ac:dyDescent="0.2">
      <c r="A1503">
        <v>1502</v>
      </c>
      <c r="B1503" t="s">
        <v>272</v>
      </c>
      <c r="C1503" t="s">
        <v>5332</v>
      </c>
      <c r="D1503" t="s">
        <v>5330</v>
      </c>
      <c r="E1503" t="s">
        <v>1610</v>
      </c>
      <c r="S1503">
        <v>15</v>
      </c>
      <c r="X1503">
        <v>20</v>
      </c>
    </row>
    <row r="1504" spans="1:24" x14ac:dyDescent="0.2">
      <c r="A1504">
        <v>1503</v>
      </c>
      <c r="B1504" t="s">
        <v>272</v>
      </c>
      <c r="C1504" t="s">
        <v>5332</v>
      </c>
      <c r="D1504" t="s">
        <v>5330</v>
      </c>
      <c r="E1504" t="s">
        <v>1611</v>
      </c>
      <c r="F1504">
        <v>3605125</v>
      </c>
      <c r="G1504">
        <v>1</v>
      </c>
      <c r="M1504">
        <v>0.5</v>
      </c>
    </row>
    <row r="1505" spans="1:24" x14ac:dyDescent="0.2">
      <c r="A1505">
        <v>1504</v>
      </c>
      <c r="B1505" t="s">
        <v>272</v>
      </c>
      <c r="C1505" t="s">
        <v>5332</v>
      </c>
      <c r="D1505" t="s">
        <v>5330</v>
      </c>
      <c r="E1505" t="s">
        <v>1612</v>
      </c>
      <c r="F1505">
        <v>7872311</v>
      </c>
      <c r="R1505">
        <v>0.5</v>
      </c>
    </row>
    <row r="1506" spans="1:24" x14ac:dyDescent="0.2">
      <c r="A1506">
        <v>1505</v>
      </c>
      <c r="B1506" t="s">
        <v>272</v>
      </c>
      <c r="C1506" t="s">
        <v>5332</v>
      </c>
      <c r="D1506" t="s">
        <v>5330</v>
      </c>
      <c r="E1506" t="s">
        <v>1613</v>
      </c>
      <c r="F1506">
        <v>7885506</v>
      </c>
      <c r="M1506">
        <v>0.5</v>
      </c>
      <c r="R1506">
        <v>0.5</v>
      </c>
    </row>
    <row r="1507" spans="1:24" x14ac:dyDescent="0.2">
      <c r="A1507">
        <v>1506</v>
      </c>
      <c r="B1507" t="s">
        <v>272</v>
      </c>
      <c r="C1507" t="s">
        <v>5332</v>
      </c>
      <c r="D1507" t="s">
        <v>5330</v>
      </c>
      <c r="E1507" t="s">
        <v>1614</v>
      </c>
      <c r="J1507">
        <v>1</v>
      </c>
      <c r="M1507">
        <v>0.5</v>
      </c>
      <c r="R1507">
        <v>0.5</v>
      </c>
      <c r="X1507">
        <v>3</v>
      </c>
    </row>
    <row r="1508" spans="1:24" x14ac:dyDescent="0.2">
      <c r="A1508">
        <v>1507</v>
      </c>
      <c r="B1508" t="s">
        <v>272</v>
      </c>
      <c r="C1508" t="s">
        <v>5332</v>
      </c>
      <c r="D1508" t="s">
        <v>5330</v>
      </c>
      <c r="E1508" t="s">
        <v>1615</v>
      </c>
      <c r="J1508">
        <v>0.5</v>
      </c>
    </row>
    <row r="1509" spans="1:24" x14ac:dyDescent="0.2">
      <c r="A1509">
        <v>1508</v>
      </c>
      <c r="B1509" t="s">
        <v>272</v>
      </c>
      <c r="C1509" t="s">
        <v>5332</v>
      </c>
      <c r="D1509" t="s">
        <v>5330</v>
      </c>
      <c r="E1509" t="s">
        <v>1616</v>
      </c>
      <c r="F1509">
        <v>3579050</v>
      </c>
      <c r="G1509">
        <v>2</v>
      </c>
      <c r="S1509">
        <v>12</v>
      </c>
      <c r="X1509">
        <v>16</v>
      </c>
    </row>
    <row r="1510" spans="1:24" x14ac:dyDescent="0.2">
      <c r="A1510">
        <v>1509</v>
      </c>
      <c r="B1510" t="s">
        <v>272</v>
      </c>
      <c r="C1510" t="s">
        <v>5332</v>
      </c>
      <c r="D1510" t="s">
        <v>5330</v>
      </c>
      <c r="E1510" t="s">
        <v>1617</v>
      </c>
      <c r="G1510">
        <v>0.5</v>
      </c>
    </row>
    <row r="1511" spans="1:24" x14ac:dyDescent="0.2">
      <c r="A1511">
        <v>1510</v>
      </c>
      <c r="B1511" t="s">
        <v>272</v>
      </c>
      <c r="C1511" t="s">
        <v>5332</v>
      </c>
      <c r="D1511" t="s">
        <v>5330</v>
      </c>
      <c r="E1511" t="s">
        <v>1618</v>
      </c>
      <c r="F1511">
        <v>3146927</v>
      </c>
      <c r="G1511">
        <v>0.5</v>
      </c>
      <c r="U1511">
        <v>5000</v>
      </c>
      <c r="X1511">
        <v>12</v>
      </c>
    </row>
    <row r="1512" spans="1:24" x14ac:dyDescent="0.2">
      <c r="A1512">
        <v>1511</v>
      </c>
      <c r="B1512" t="s">
        <v>272</v>
      </c>
      <c r="C1512" t="s">
        <v>5332</v>
      </c>
      <c r="D1512" t="s">
        <v>5330</v>
      </c>
      <c r="E1512" t="s">
        <v>1619</v>
      </c>
      <c r="G1512">
        <v>0.5</v>
      </c>
      <c r="M1512">
        <v>0.5</v>
      </c>
      <c r="X1512">
        <v>3</v>
      </c>
    </row>
    <row r="1513" spans="1:24" x14ac:dyDescent="0.2">
      <c r="A1513">
        <v>1512</v>
      </c>
      <c r="B1513" t="s">
        <v>272</v>
      </c>
      <c r="C1513" t="s">
        <v>5332</v>
      </c>
      <c r="D1513" t="s">
        <v>5330</v>
      </c>
      <c r="E1513" t="s">
        <v>1620</v>
      </c>
      <c r="F1513">
        <v>6541818</v>
      </c>
      <c r="G1513">
        <v>0.5</v>
      </c>
      <c r="R1513">
        <v>0.5</v>
      </c>
    </row>
    <row r="1514" spans="1:24" x14ac:dyDescent="0.2">
      <c r="A1514">
        <v>1513</v>
      </c>
      <c r="B1514" t="s">
        <v>272</v>
      </c>
      <c r="C1514" t="s">
        <v>5332</v>
      </c>
      <c r="D1514" t="s">
        <v>5330</v>
      </c>
      <c r="E1514" t="s">
        <v>1621</v>
      </c>
      <c r="S1514">
        <v>20</v>
      </c>
    </row>
    <row r="1515" spans="1:24" x14ac:dyDescent="0.2">
      <c r="A1515">
        <v>1514</v>
      </c>
      <c r="B1515" t="s">
        <v>272</v>
      </c>
      <c r="C1515" t="s">
        <v>5332</v>
      </c>
      <c r="D1515" t="s">
        <v>5330</v>
      </c>
      <c r="E1515" t="s">
        <v>1622</v>
      </c>
      <c r="F1515">
        <v>1383845</v>
      </c>
      <c r="G1515">
        <v>1</v>
      </c>
      <c r="M1515">
        <v>1</v>
      </c>
      <c r="X1515">
        <v>3</v>
      </c>
    </row>
    <row r="1516" spans="1:24" x14ac:dyDescent="0.2">
      <c r="A1516">
        <v>1515</v>
      </c>
      <c r="B1516" t="s">
        <v>272</v>
      </c>
      <c r="C1516" t="s">
        <v>5332</v>
      </c>
      <c r="D1516" t="s">
        <v>5330</v>
      </c>
      <c r="E1516" t="s">
        <v>1623</v>
      </c>
      <c r="F1516">
        <v>3736688</v>
      </c>
      <c r="M1516">
        <v>0.5</v>
      </c>
    </row>
    <row r="1517" spans="1:24" x14ac:dyDescent="0.2">
      <c r="A1517">
        <v>1516</v>
      </c>
      <c r="B1517" t="s">
        <v>272</v>
      </c>
      <c r="C1517" t="s">
        <v>5332</v>
      </c>
      <c r="D1517" t="s">
        <v>5330</v>
      </c>
      <c r="E1517" t="s">
        <v>1624</v>
      </c>
      <c r="F1517">
        <v>6499731</v>
      </c>
      <c r="G1517">
        <v>0.5</v>
      </c>
      <c r="M1517">
        <v>0.5</v>
      </c>
    </row>
    <row r="1518" spans="1:24" x14ac:dyDescent="0.2">
      <c r="A1518">
        <v>1517</v>
      </c>
      <c r="B1518" t="s">
        <v>272</v>
      </c>
      <c r="C1518" t="s">
        <v>5332</v>
      </c>
      <c r="D1518" t="s">
        <v>5330</v>
      </c>
      <c r="E1518" t="s">
        <v>1625</v>
      </c>
      <c r="F1518">
        <v>884524</v>
      </c>
      <c r="G1518">
        <v>0.5</v>
      </c>
    </row>
    <row r="1519" spans="1:24" x14ac:dyDescent="0.2">
      <c r="A1519">
        <v>1518</v>
      </c>
      <c r="B1519" t="s">
        <v>272</v>
      </c>
      <c r="C1519" t="s">
        <v>5332</v>
      </c>
      <c r="D1519" t="s">
        <v>5330</v>
      </c>
      <c r="E1519" t="s">
        <v>1626</v>
      </c>
      <c r="F1519">
        <v>5181925</v>
      </c>
      <c r="G1519">
        <v>0.5</v>
      </c>
    </row>
    <row r="1520" spans="1:24" x14ac:dyDescent="0.2">
      <c r="A1520">
        <v>1519</v>
      </c>
      <c r="B1520" t="s">
        <v>272</v>
      </c>
      <c r="C1520" t="s">
        <v>5332</v>
      </c>
      <c r="D1520" t="s">
        <v>5330</v>
      </c>
      <c r="E1520" t="s">
        <v>1627</v>
      </c>
      <c r="F1520">
        <v>8028613</v>
      </c>
      <c r="G1520">
        <v>1</v>
      </c>
      <c r="S1520">
        <v>8</v>
      </c>
    </row>
    <row r="1521" spans="1:23" x14ac:dyDescent="0.2">
      <c r="A1521">
        <v>1520</v>
      </c>
      <c r="B1521" t="s">
        <v>272</v>
      </c>
      <c r="C1521" t="s">
        <v>5332</v>
      </c>
      <c r="D1521" t="s">
        <v>1628</v>
      </c>
      <c r="E1521" t="s">
        <v>1629</v>
      </c>
      <c r="F1521">
        <v>917798</v>
      </c>
      <c r="G1521">
        <v>0.5</v>
      </c>
      <c r="V1521">
        <v>20</v>
      </c>
    </row>
    <row r="1522" spans="1:23" x14ac:dyDescent="0.2">
      <c r="A1522">
        <v>1521</v>
      </c>
      <c r="B1522" t="s">
        <v>272</v>
      </c>
      <c r="C1522" t="s">
        <v>5332</v>
      </c>
      <c r="D1522" t="s">
        <v>1628</v>
      </c>
      <c r="E1522" t="s">
        <v>1630</v>
      </c>
      <c r="F1522">
        <v>5262574</v>
      </c>
      <c r="G1522">
        <v>4.5</v>
      </c>
      <c r="V1522">
        <v>23</v>
      </c>
    </row>
    <row r="1523" spans="1:23" x14ac:dyDescent="0.2">
      <c r="A1523">
        <v>1522</v>
      </c>
      <c r="B1523" t="s">
        <v>272</v>
      </c>
      <c r="C1523" t="s">
        <v>5332</v>
      </c>
      <c r="D1523" t="s">
        <v>1628</v>
      </c>
      <c r="E1523" t="s">
        <v>1631</v>
      </c>
      <c r="F1523">
        <v>6438247</v>
      </c>
      <c r="G1523">
        <v>2.5</v>
      </c>
    </row>
    <row r="1524" spans="1:23" x14ac:dyDescent="0.2">
      <c r="A1524">
        <v>1523</v>
      </c>
      <c r="B1524" t="s">
        <v>272</v>
      </c>
      <c r="C1524" t="s">
        <v>5332</v>
      </c>
      <c r="D1524" t="s">
        <v>1628</v>
      </c>
      <c r="E1524" t="s">
        <v>1632</v>
      </c>
      <c r="F1524">
        <v>4435110</v>
      </c>
      <c r="G1524">
        <v>0.5</v>
      </c>
      <c r="V1524">
        <v>10</v>
      </c>
    </row>
    <row r="1525" spans="1:23" x14ac:dyDescent="0.2">
      <c r="A1525">
        <v>1524</v>
      </c>
      <c r="B1525" t="s">
        <v>272</v>
      </c>
      <c r="C1525" t="s">
        <v>5332</v>
      </c>
      <c r="D1525" t="s">
        <v>1628</v>
      </c>
      <c r="E1525" t="s">
        <v>1633</v>
      </c>
      <c r="F1525">
        <v>5923730</v>
      </c>
      <c r="G1525">
        <v>2.5</v>
      </c>
      <c r="V1525">
        <v>30</v>
      </c>
    </row>
    <row r="1526" spans="1:23" x14ac:dyDescent="0.2">
      <c r="A1526">
        <v>1525</v>
      </c>
      <c r="B1526" t="s">
        <v>272</v>
      </c>
      <c r="C1526" t="s">
        <v>5332</v>
      </c>
      <c r="D1526" t="s">
        <v>1628</v>
      </c>
      <c r="E1526" t="s">
        <v>1634</v>
      </c>
      <c r="F1526">
        <v>5923702</v>
      </c>
      <c r="G1526">
        <v>2.5</v>
      </c>
    </row>
    <row r="1527" spans="1:23" x14ac:dyDescent="0.2">
      <c r="A1527">
        <v>1526</v>
      </c>
      <c r="B1527" t="s">
        <v>272</v>
      </c>
      <c r="C1527" t="s">
        <v>5332</v>
      </c>
      <c r="D1527" t="s">
        <v>1628</v>
      </c>
      <c r="E1527" t="s">
        <v>1635</v>
      </c>
      <c r="F1527">
        <v>3806189</v>
      </c>
      <c r="G1527">
        <v>2</v>
      </c>
      <c r="V1527">
        <v>20</v>
      </c>
    </row>
    <row r="1528" spans="1:23" x14ac:dyDescent="0.2">
      <c r="A1528">
        <v>1527</v>
      </c>
      <c r="B1528" t="s">
        <v>272</v>
      </c>
      <c r="C1528" t="s">
        <v>5332</v>
      </c>
      <c r="D1528" t="s">
        <v>1628</v>
      </c>
      <c r="E1528" t="s">
        <v>1636</v>
      </c>
      <c r="F1528">
        <v>3604320</v>
      </c>
      <c r="G1528">
        <v>1.5</v>
      </c>
      <c r="J1528">
        <v>1</v>
      </c>
      <c r="M1528">
        <v>1</v>
      </c>
      <c r="O1528">
        <v>1</v>
      </c>
      <c r="V1528">
        <v>10</v>
      </c>
    </row>
    <row r="1529" spans="1:23" x14ac:dyDescent="0.2">
      <c r="A1529">
        <v>1528</v>
      </c>
      <c r="B1529" t="s">
        <v>272</v>
      </c>
      <c r="C1529" t="s">
        <v>5332</v>
      </c>
      <c r="D1529" t="s">
        <v>1628</v>
      </c>
      <c r="E1529" t="s">
        <v>1637</v>
      </c>
      <c r="F1529">
        <v>3562512</v>
      </c>
      <c r="G1529">
        <v>1.5</v>
      </c>
    </row>
    <row r="1530" spans="1:23" x14ac:dyDescent="0.2">
      <c r="A1530">
        <v>1529</v>
      </c>
      <c r="B1530" t="s">
        <v>272</v>
      </c>
      <c r="C1530" t="s">
        <v>5332</v>
      </c>
      <c r="D1530" t="s">
        <v>1628</v>
      </c>
      <c r="E1530" t="s">
        <v>1638</v>
      </c>
      <c r="F1530">
        <v>4440688</v>
      </c>
      <c r="G1530">
        <v>2</v>
      </c>
      <c r="V1530">
        <v>20</v>
      </c>
      <c r="W1530">
        <v>5</v>
      </c>
    </row>
    <row r="1531" spans="1:23" x14ac:dyDescent="0.2">
      <c r="A1531">
        <v>1530</v>
      </c>
      <c r="B1531" t="s">
        <v>272</v>
      </c>
      <c r="C1531" t="s">
        <v>5332</v>
      </c>
      <c r="D1531" t="s">
        <v>1628</v>
      </c>
      <c r="E1531" t="s">
        <v>1639</v>
      </c>
      <c r="F1531">
        <v>4477170</v>
      </c>
      <c r="G1531">
        <v>2</v>
      </c>
      <c r="J1531">
        <v>1</v>
      </c>
    </row>
    <row r="1532" spans="1:23" x14ac:dyDescent="0.2">
      <c r="A1532">
        <v>1531</v>
      </c>
      <c r="B1532" t="s">
        <v>272</v>
      </c>
      <c r="C1532" t="s">
        <v>5332</v>
      </c>
      <c r="D1532" t="s">
        <v>1628</v>
      </c>
      <c r="E1532" t="s">
        <v>1640</v>
      </c>
      <c r="F1532">
        <v>5908113</v>
      </c>
      <c r="G1532">
        <v>1</v>
      </c>
    </row>
    <row r="1533" spans="1:23" x14ac:dyDescent="0.2">
      <c r="A1533">
        <v>1532</v>
      </c>
      <c r="B1533" t="s">
        <v>272</v>
      </c>
      <c r="C1533" t="s">
        <v>5332</v>
      </c>
      <c r="D1533" t="s">
        <v>1628</v>
      </c>
      <c r="E1533" t="s">
        <v>1641</v>
      </c>
      <c r="F1533">
        <v>3149026</v>
      </c>
      <c r="G1533">
        <v>1.5</v>
      </c>
      <c r="J1533">
        <v>0.5</v>
      </c>
      <c r="S1533">
        <v>30</v>
      </c>
      <c r="V1533">
        <v>30</v>
      </c>
    </row>
    <row r="1534" spans="1:23" x14ac:dyDescent="0.2">
      <c r="A1534">
        <v>1533</v>
      </c>
      <c r="B1534" t="s">
        <v>272</v>
      </c>
      <c r="C1534" t="s">
        <v>5332</v>
      </c>
      <c r="D1534" t="s">
        <v>1628</v>
      </c>
      <c r="E1534" t="s">
        <v>1642</v>
      </c>
      <c r="F1534">
        <v>854248</v>
      </c>
      <c r="G1534">
        <v>1.5</v>
      </c>
      <c r="V1534">
        <v>25</v>
      </c>
    </row>
    <row r="1535" spans="1:23" x14ac:dyDescent="0.2">
      <c r="A1535">
        <v>1534</v>
      </c>
      <c r="B1535" t="s">
        <v>272</v>
      </c>
      <c r="C1535" t="s">
        <v>5332</v>
      </c>
      <c r="D1535" t="s">
        <v>1628</v>
      </c>
      <c r="E1535" t="s">
        <v>1643</v>
      </c>
      <c r="F1535">
        <v>4436161</v>
      </c>
      <c r="G1535">
        <v>1.5</v>
      </c>
      <c r="V1535">
        <v>15</v>
      </c>
    </row>
    <row r="1536" spans="1:23" x14ac:dyDescent="0.2">
      <c r="A1536">
        <v>1535</v>
      </c>
      <c r="B1536" t="s">
        <v>272</v>
      </c>
      <c r="C1536" t="s">
        <v>5332</v>
      </c>
      <c r="D1536" t="s">
        <v>1628</v>
      </c>
      <c r="E1536" t="s">
        <v>1644</v>
      </c>
      <c r="F1536">
        <v>3659508</v>
      </c>
      <c r="G1536">
        <v>1.5</v>
      </c>
      <c r="V1536">
        <v>30</v>
      </c>
    </row>
    <row r="1537" spans="1:24" x14ac:dyDescent="0.2">
      <c r="A1537">
        <v>1536</v>
      </c>
      <c r="B1537" t="s">
        <v>272</v>
      </c>
      <c r="C1537" t="s">
        <v>5332</v>
      </c>
      <c r="D1537" t="s">
        <v>1628</v>
      </c>
      <c r="E1537" t="s">
        <v>1645</v>
      </c>
      <c r="F1537">
        <v>2891981</v>
      </c>
      <c r="G1537">
        <v>2</v>
      </c>
      <c r="J1537">
        <v>1</v>
      </c>
      <c r="K1537">
        <v>4</v>
      </c>
      <c r="U1537">
        <v>1</v>
      </c>
      <c r="V1537">
        <v>5</v>
      </c>
    </row>
    <row r="1538" spans="1:24" x14ac:dyDescent="0.2">
      <c r="A1538">
        <v>1537</v>
      </c>
      <c r="B1538" t="s">
        <v>272</v>
      </c>
      <c r="C1538" t="s">
        <v>5332</v>
      </c>
      <c r="D1538" t="s">
        <v>1628</v>
      </c>
      <c r="E1538" t="s">
        <v>1646</v>
      </c>
      <c r="F1538">
        <v>3022943</v>
      </c>
      <c r="G1538">
        <v>2.5</v>
      </c>
      <c r="J1538">
        <v>1</v>
      </c>
      <c r="U1538">
        <v>1500</v>
      </c>
      <c r="V1538">
        <v>20</v>
      </c>
    </row>
    <row r="1539" spans="1:24" x14ac:dyDescent="0.2">
      <c r="A1539">
        <v>1538</v>
      </c>
      <c r="B1539" t="s">
        <v>272</v>
      </c>
      <c r="C1539" t="s">
        <v>5332</v>
      </c>
      <c r="D1539" t="s">
        <v>1628</v>
      </c>
      <c r="E1539" t="s">
        <v>1647</v>
      </c>
      <c r="F1539">
        <v>3806383</v>
      </c>
      <c r="G1539">
        <v>1</v>
      </c>
      <c r="V1539">
        <v>15</v>
      </c>
      <c r="W1539">
        <v>7</v>
      </c>
    </row>
    <row r="1540" spans="1:24" x14ac:dyDescent="0.2">
      <c r="A1540">
        <v>1539</v>
      </c>
      <c r="B1540" t="s">
        <v>272</v>
      </c>
      <c r="C1540" t="s">
        <v>5332</v>
      </c>
      <c r="D1540" t="s">
        <v>1628</v>
      </c>
      <c r="E1540" t="s">
        <v>1648</v>
      </c>
      <c r="F1540">
        <v>838951</v>
      </c>
      <c r="G1540">
        <v>3</v>
      </c>
      <c r="V1540">
        <v>25</v>
      </c>
    </row>
    <row r="1541" spans="1:24" x14ac:dyDescent="0.2">
      <c r="A1541">
        <v>1540</v>
      </c>
      <c r="B1541" t="s">
        <v>272</v>
      </c>
      <c r="C1541" t="s">
        <v>5332</v>
      </c>
      <c r="D1541" t="s">
        <v>1628</v>
      </c>
      <c r="E1541" t="s">
        <v>1649</v>
      </c>
      <c r="F1541">
        <v>961403</v>
      </c>
      <c r="G1541">
        <v>1</v>
      </c>
    </row>
    <row r="1542" spans="1:24" x14ac:dyDescent="0.2">
      <c r="A1542">
        <v>1541</v>
      </c>
      <c r="B1542" t="s">
        <v>272</v>
      </c>
      <c r="C1542" t="s">
        <v>5332</v>
      </c>
      <c r="D1542" t="s">
        <v>1628</v>
      </c>
      <c r="E1542" t="s">
        <v>1650</v>
      </c>
      <c r="F1542">
        <v>3575805</v>
      </c>
      <c r="G1542">
        <v>2</v>
      </c>
      <c r="X1542">
        <v>2</v>
      </c>
    </row>
    <row r="1543" spans="1:24" x14ac:dyDescent="0.2">
      <c r="A1543">
        <v>1542</v>
      </c>
      <c r="B1543" t="s">
        <v>272</v>
      </c>
      <c r="C1543" t="s">
        <v>5332</v>
      </c>
      <c r="D1543" t="s">
        <v>1628</v>
      </c>
      <c r="E1543" t="s">
        <v>1651</v>
      </c>
      <c r="F1543">
        <v>902569</v>
      </c>
      <c r="G1543">
        <v>1</v>
      </c>
      <c r="K1543">
        <v>1</v>
      </c>
      <c r="V1543">
        <v>20</v>
      </c>
    </row>
    <row r="1544" spans="1:24" x14ac:dyDescent="0.2">
      <c r="A1544">
        <v>1543</v>
      </c>
      <c r="B1544" t="s">
        <v>272</v>
      </c>
      <c r="C1544" t="s">
        <v>5332</v>
      </c>
      <c r="D1544" t="s">
        <v>1628</v>
      </c>
      <c r="E1544" t="s">
        <v>1652</v>
      </c>
      <c r="F1544">
        <v>4402973</v>
      </c>
      <c r="G1544">
        <v>2.5</v>
      </c>
      <c r="I1544">
        <v>0.5</v>
      </c>
      <c r="J1544">
        <v>1</v>
      </c>
      <c r="R1544">
        <v>1</v>
      </c>
      <c r="V1544">
        <v>40</v>
      </c>
    </row>
    <row r="1545" spans="1:24" x14ac:dyDescent="0.2">
      <c r="A1545">
        <v>1544</v>
      </c>
      <c r="B1545" t="s">
        <v>272</v>
      </c>
      <c r="C1545" t="s">
        <v>5332</v>
      </c>
      <c r="D1545" t="s">
        <v>1628</v>
      </c>
      <c r="E1545" t="s">
        <v>1653</v>
      </c>
      <c r="F1545">
        <v>3156220</v>
      </c>
      <c r="G1545">
        <v>1</v>
      </c>
      <c r="J1545">
        <v>1</v>
      </c>
      <c r="V1545">
        <v>30</v>
      </c>
    </row>
    <row r="1546" spans="1:24" x14ac:dyDescent="0.2">
      <c r="A1546">
        <v>1545</v>
      </c>
      <c r="B1546" t="s">
        <v>272</v>
      </c>
      <c r="C1546" t="s">
        <v>5332</v>
      </c>
      <c r="D1546" t="s">
        <v>1628</v>
      </c>
      <c r="E1546" t="s">
        <v>1654</v>
      </c>
      <c r="F1546">
        <v>3750882</v>
      </c>
      <c r="G1546">
        <v>0.5</v>
      </c>
      <c r="S1546">
        <v>15</v>
      </c>
    </row>
    <row r="1547" spans="1:24" x14ac:dyDescent="0.2">
      <c r="A1547">
        <v>1546</v>
      </c>
      <c r="B1547" t="s">
        <v>272</v>
      </c>
      <c r="C1547" t="s">
        <v>5332</v>
      </c>
      <c r="D1547" t="s">
        <v>1628</v>
      </c>
      <c r="E1547" t="s">
        <v>1655</v>
      </c>
      <c r="F1547">
        <v>5225104</v>
      </c>
      <c r="G1547">
        <v>5</v>
      </c>
      <c r="J1547">
        <v>0.5</v>
      </c>
      <c r="R1547">
        <v>0.25</v>
      </c>
      <c r="U1547">
        <v>30</v>
      </c>
    </row>
    <row r="1548" spans="1:24" x14ac:dyDescent="0.2">
      <c r="A1548">
        <v>1547</v>
      </c>
      <c r="B1548" t="s">
        <v>272</v>
      </c>
      <c r="C1548" t="s">
        <v>5332</v>
      </c>
      <c r="D1548" t="s">
        <v>1628</v>
      </c>
      <c r="E1548" t="s">
        <v>1656</v>
      </c>
      <c r="F1548">
        <v>3569515</v>
      </c>
      <c r="G1548">
        <v>2</v>
      </c>
      <c r="J1548">
        <v>0.15</v>
      </c>
      <c r="V1548">
        <v>20</v>
      </c>
    </row>
    <row r="1549" spans="1:24" x14ac:dyDescent="0.2">
      <c r="A1549">
        <v>1548</v>
      </c>
      <c r="B1549" t="s">
        <v>272</v>
      </c>
      <c r="C1549" t="s">
        <v>5332</v>
      </c>
      <c r="D1549" t="s">
        <v>1628</v>
      </c>
      <c r="E1549" t="s">
        <v>1657</v>
      </c>
      <c r="F1549">
        <v>7860536</v>
      </c>
      <c r="G1549">
        <v>2</v>
      </c>
      <c r="J1549">
        <v>0.15</v>
      </c>
      <c r="V1549">
        <v>10</v>
      </c>
      <c r="W1549">
        <v>4</v>
      </c>
    </row>
    <row r="1550" spans="1:24" x14ac:dyDescent="0.2">
      <c r="A1550">
        <v>1549</v>
      </c>
      <c r="B1550" t="s">
        <v>272</v>
      </c>
      <c r="C1550" t="s">
        <v>5332</v>
      </c>
      <c r="D1550" t="s">
        <v>1628</v>
      </c>
      <c r="E1550" t="s">
        <v>1658</v>
      </c>
      <c r="F1550">
        <v>3569742</v>
      </c>
      <c r="G1550">
        <v>6</v>
      </c>
      <c r="J1550">
        <v>0.25</v>
      </c>
      <c r="S1550">
        <v>15</v>
      </c>
      <c r="V1550">
        <v>30</v>
      </c>
    </row>
    <row r="1551" spans="1:24" x14ac:dyDescent="0.2">
      <c r="A1551">
        <v>1550</v>
      </c>
      <c r="B1551" t="s">
        <v>272</v>
      </c>
      <c r="C1551" t="s">
        <v>5332</v>
      </c>
      <c r="D1551" t="s">
        <v>1628</v>
      </c>
      <c r="E1551" t="s">
        <v>1659</v>
      </c>
      <c r="F1551">
        <v>910962</v>
      </c>
      <c r="G1551">
        <v>1</v>
      </c>
      <c r="J1551">
        <v>0.1</v>
      </c>
      <c r="V1551">
        <v>20</v>
      </c>
    </row>
    <row r="1552" spans="1:24" x14ac:dyDescent="0.2">
      <c r="A1552">
        <v>1551</v>
      </c>
      <c r="B1552" t="s">
        <v>272</v>
      </c>
      <c r="C1552" t="s">
        <v>5332</v>
      </c>
      <c r="D1552" t="s">
        <v>1628</v>
      </c>
      <c r="E1552" t="s">
        <v>1660</v>
      </c>
      <c r="F1552">
        <v>851897</v>
      </c>
      <c r="G1552">
        <v>3</v>
      </c>
      <c r="J1552">
        <v>0.16</v>
      </c>
      <c r="S1552">
        <v>35</v>
      </c>
      <c r="T1552">
        <v>10</v>
      </c>
      <c r="V1552">
        <v>40</v>
      </c>
    </row>
    <row r="1553" spans="1:24" x14ac:dyDescent="0.2">
      <c r="A1553">
        <v>1552</v>
      </c>
      <c r="B1553" t="s">
        <v>272</v>
      </c>
      <c r="C1553" t="s">
        <v>5332</v>
      </c>
      <c r="D1553" t="s">
        <v>1628</v>
      </c>
      <c r="E1553" t="s">
        <v>1661</v>
      </c>
      <c r="F1553">
        <v>2899979</v>
      </c>
      <c r="G1553">
        <v>2</v>
      </c>
      <c r="J1553">
        <v>0.08</v>
      </c>
      <c r="V1553">
        <v>5</v>
      </c>
    </row>
    <row r="1554" spans="1:24" x14ac:dyDescent="0.2">
      <c r="A1554">
        <v>1553</v>
      </c>
      <c r="B1554" t="s">
        <v>272</v>
      </c>
      <c r="C1554" t="s">
        <v>5332</v>
      </c>
      <c r="D1554" t="s">
        <v>1628</v>
      </c>
      <c r="E1554" t="s">
        <v>1662</v>
      </c>
      <c r="F1554">
        <v>3610939</v>
      </c>
      <c r="G1554">
        <v>1</v>
      </c>
      <c r="V1554">
        <v>15</v>
      </c>
    </row>
    <row r="1555" spans="1:24" x14ac:dyDescent="0.2">
      <c r="A1555">
        <v>1554</v>
      </c>
      <c r="B1555" t="s">
        <v>272</v>
      </c>
      <c r="C1555" t="s">
        <v>5332</v>
      </c>
      <c r="D1555" t="s">
        <v>1628</v>
      </c>
      <c r="E1555" t="s">
        <v>1663</v>
      </c>
      <c r="F1555">
        <v>827410</v>
      </c>
      <c r="G1555">
        <v>3</v>
      </c>
      <c r="J1555">
        <v>0.16</v>
      </c>
      <c r="S1555">
        <v>35</v>
      </c>
      <c r="T1555">
        <v>10</v>
      </c>
      <c r="V1555">
        <v>40</v>
      </c>
    </row>
    <row r="1556" spans="1:24" x14ac:dyDescent="0.2">
      <c r="A1556">
        <v>1555</v>
      </c>
      <c r="B1556" t="s">
        <v>272</v>
      </c>
      <c r="C1556" t="s">
        <v>5332</v>
      </c>
      <c r="D1556" t="s">
        <v>1628</v>
      </c>
      <c r="E1556" t="s">
        <v>1664</v>
      </c>
      <c r="F1556">
        <v>3589426</v>
      </c>
      <c r="G1556">
        <v>1.5</v>
      </c>
      <c r="V1556">
        <v>20</v>
      </c>
    </row>
    <row r="1557" spans="1:24" x14ac:dyDescent="0.2">
      <c r="A1557">
        <v>1556</v>
      </c>
      <c r="B1557" t="s">
        <v>272</v>
      </c>
      <c r="C1557" t="s">
        <v>5332</v>
      </c>
      <c r="D1557" t="s">
        <v>1628</v>
      </c>
      <c r="E1557" t="s">
        <v>1665</v>
      </c>
      <c r="F1557">
        <v>9301099</v>
      </c>
      <c r="G1557">
        <v>3</v>
      </c>
    </row>
    <row r="1558" spans="1:24" x14ac:dyDescent="0.2">
      <c r="A1558">
        <v>1557</v>
      </c>
      <c r="B1558" t="s">
        <v>272</v>
      </c>
      <c r="C1558" t="s">
        <v>5332</v>
      </c>
      <c r="D1558" t="s">
        <v>1628</v>
      </c>
      <c r="E1558" t="s">
        <v>1666</v>
      </c>
      <c r="F1558">
        <v>910962</v>
      </c>
      <c r="G1558">
        <v>2.5</v>
      </c>
      <c r="J1558">
        <v>0.16</v>
      </c>
      <c r="V1558">
        <v>40</v>
      </c>
      <c r="W1558">
        <v>2</v>
      </c>
    </row>
    <row r="1559" spans="1:24" x14ac:dyDescent="0.2">
      <c r="A1559">
        <v>1558</v>
      </c>
      <c r="B1559" t="s">
        <v>272</v>
      </c>
      <c r="C1559" t="s">
        <v>5332</v>
      </c>
      <c r="D1559" t="s">
        <v>1628</v>
      </c>
      <c r="E1559" t="s">
        <v>1667</v>
      </c>
      <c r="F1559">
        <v>851876</v>
      </c>
      <c r="G1559">
        <v>4</v>
      </c>
      <c r="V1559">
        <v>20</v>
      </c>
      <c r="W1559">
        <v>1</v>
      </c>
    </row>
    <row r="1560" spans="1:24" x14ac:dyDescent="0.2">
      <c r="A1560">
        <v>1559</v>
      </c>
      <c r="B1560" t="s">
        <v>272</v>
      </c>
      <c r="C1560" t="s">
        <v>5332</v>
      </c>
      <c r="D1560" t="s">
        <v>1628</v>
      </c>
      <c r="E1560" t="s">
        <v>1668</v>
      </c>
      <c r="F1560">
        <v>4407447</v>
      </c>
      <c r="G1560">
        <v>1</v>
      </c>
      <c r="V1560">
        <v>20</v>
      </c>
    </row>
    <row r="1561" spans="1:24" x14ac:dyDescent="0.2">
      <c r="A1561">
        <v>1560</v>
      </c>
      <c r="B1561" t="s">
        <v>272</v>
      </c>
      <c r="C1561" t="s">
        <v>5332</v>
      </c>
      <c r="D1561" t="s">
        <v>1628</v>
      </c>
      <c r="E1561" t="s">
        <v>1669</v>
      </c>
      <c r="F1561">
        <v>2900502</v>
      </c>
      <c r="G1561">
        <v>2</v>
      </c>
      <c r="J1561">
        <v>0.32</v>
      </c>
      <c r="V1561">
        <v>15</v>
      </c>
    </row>
    <row r="1562" spans="1:24" x14ac:dyDescent="0.2">
      <c r="A1562">
        <v>1561</v>
      </c>
      <c r="B1562" t="s">
        <v>272</v>
      </c>
      <c r="C1562" t="s">
        <v>5332</v>
      </c>
      <c r="D1562" t="s">
        <v>1628</v>
      </c>
      <c r="E1562" t="s">
        <v>1670</v>
      </c>
      <c r="F1562">
        <v>3592945</v>
      </c>
      <c r="G1562">
        <v>2</v>
      </c>
      <c r="V1562">
        <v>30</v>
      </c>
    </row>
    <row r="1563" spans="1:24" x14ac:dyDescent="0.2">
      <c r="A1563">
        <v>1562</v>
      </c>
      <c r="B1563" t="s">
        <v>272</v>
      </c>
      <c r="C1563" t="s">
        <v>5332</v>
      </c>
      <c r="D1563" t="s">
        <v>1628</v>
      </c>
      <c r="E1563" t="s">
        <v>1671</v>
      </c>
      <c r="F1563">
        <v>7860990</v>
      </c>
      <c r="G1563">
        <v>0.5</v>
      </c>
      <c r="V1563">
        <v>10</v>
      </c>
    </row>
    <row r="1564" spans="1:24" x14ac:dyDescent="0.2">
      <c r="A1564">
        <v>1563</v>
      </c>
      <c r="B1564" t="s">
        <v>272</v>
      </c>
      <c r="C1564" t="s">
        <v>5332</v>
      </c>
      <c r="D1564" t="s">
        <v>1628</v>
      </c>
      <c r="E1564" t="s">
        <v>1672</v>
      </c>
      <c r="F1564">
        <v>4399474</v>
      </c>
      <c r="G1564">
        <v>1</v>
      </c>
      <c r="J1564">
        <v>0.16</v>
      </c>
      <c r="V1564">
        <v>10</v>
      </c>
    </row>
    <row r="1565" spans="1:24" x14ac:dyDescent="0.2">
      <c r="A1565">
        <v>1564</v>
      </c>
      <c r="B1565" t="s">
        <v>272</v>
      </c>
      <c r="C1565" t="s">
        <v>5332</v>
      </c>
      <c r="D1565" t="s">
        <v>1628</v>
      </c>
      <c r="E1565" t="s">
        <v>1673</v>
      </c>
      <c r="F1565">
        <v>4058598</v>
      </c>
      <c r="G1565">
        <v>9</v>
      </c>
      <c r="J1565">
        <v>0.5</v>
      </c>
      <c r="V1565">
        <v>50</v>
      </c>
    </row>
    <row r="1566" spans="1:24" x14ac:dyDescent="0.2">
      <c r="A1566">
        <v>1565</v>
      </c>
      <c r="B1566" t="s">
        <v>272</v>
      </c>
      <c r="C1566" t="s">
        <v>5332</v>
      </c>
      <c r="D1566" t="s">
        <v>1628</v>
      </c>
      <c r="E1566" t="s">
        <v>1674</v>
      </c>
      <c r="F1566">
        <v>3000150</v>
      </c>
      <c r="G1566">
        <v>2</v>
      </c>
      <c r="J1566">
        <v>0.5</v>
      </c>
      <c r="M1566">
        <v>0.08</v>
      </c>
      <c r="V1566">
        <v>50</v>
      </c>
      <c r="X1566">
        <v>6</v>
      </c>
    </row>
    <row r="1567" spans="1:24" x14ac:dyDescent="0.2">
      <c r="A1567">
        <v>1566</v>
      </c>
      <c r="B1567" t="s">
        <v>272</v>
      </c>
      <c r="C1567" t="s">
        <v>5332</v>
      </c>
      <c r="D1567" t="s">
        <v>1628</v>
      </c>
      <c r="E1567" t="s">
        <v>1675</v>
      </c>
      <c r="F1567">
        <v>5272574</v>
      </c>
      <c r="G1567">
        <v>1</v>
      </c>
      <c r="J1567">
        <v>0.16</v>
      </c>
      <c r="V1567">
        <v>30</v>
      </c>
      <c r="W1567">
        <v>3</v>
      </c>
    </row>
    <row r="1568" spans="1:24" x14ac:dyDescent="0.2">
      <c r="A1568">
        <v>1567</v>
      </c>
      <c r="B1568" t="s">
        <v>272</v>
      </c>
      <c r="C1568" t="s">
        <v>5332</v>
      </c>
      <c r="D1568" t="s">
        <v>1628</v>
      </c>
      <c r="E1568" t="s">
        <v>1676</v>
      </c>
      <c r="F1568">
        <v>3572233</v>
      </c>
      <c r="G1568">
        <v>1</v>
      </c>
      <c r="J1568">
        <v>0.16</v>
      </c>
      <c r="V1568">
        <v>60</v>
      </c>
    </row>
    <row r="1569" spans="1:23" x14ac:dyDescent="0.2">
      <c r="A1569">
        <v>1568</v>
      </c>
      <c r="B1569" t="s">
        <v>272</v>
      </c>
      <c r="C1569" t="s">
        <v>5332</v>
      </c>
      <c r="D1569" t="s">
        <v>1628</v>
      </c>
      <c r="E1569" t="s">
        <v>1677</v>
      </c>
      <c r="F1569">
        <v>910952</v>
      </c>
      <c r="V1569">
        <v>10</v>
      </c>
    </row>
    <row r="1570" spans="1:23" x14ac:dyDescent="0.2">
      <c r="A1570">
        <v>1569</v>
      </c>
      <c r="B1570" t="s">
        <v>272</v>
      </c>
      <c r="C1570" t="s">
        <v>5332</v>
      </c>
      <c r="D1570" t="s">
        <v>1628</v>
      </c>
      <c r="E1570" t="s">
        <v>1678</v>
      </c>
      <c r="F1570">
        <v>4506743</v>
      </c>
      <c r="G1570">
        <v>1.5</v>
      </c>
      <c r="J1570">
        <v>0.16</v>
      </c>
      <c r="V1570">
        <v>20</v>
      </c>
      <c r="W1570">
        <v>1</v>
      </c>
    </row>
    <row r="1571" spans="1:23" x14ac:dyDescent="0.2">
      <c r="A1571">
        <v>1570</v>
      </c>
      <c r="B1571" t="s">
        <v>272</v>
      </c>
      <c r="C1571" t="s">
        <v>5332</v>
      </c>
      <c r="D1571" t="s">
        <v>1628</v>
      </c>
      <c r="E1571" t="s">
        <v>1679</v>
      </c>
      <c r="F1571">
        <v>3605644</v>
      </c>
      <c r="G1571">
        <v>0.5</v>
      </c>
      <c r="V1571">
        <v>20</v>
      </c>
      <c r="W1571">
        <v>3</v>
      </c>
    </row>
    <row r="1572" spans="1:23" x14ac:dyDescent="0.2">
      <c r="A1572">
        <v>1571</v>
      </c>
      <c r="B1572" t="s">
        <v>272</v>
      </c>
      <c r="C1572" t="s">
        <v>5332</v>
      </c>
      <c r="D1572" t="s">
        <v>1628</v>
      </c>
      <c r="E1572" t="s">
        <v>1680</v>
      </c>
      <c r="F1572">
        <v>3572270</v>
      </c>
      <c r="G1572">
        <v>1</v>
      </c>
      <c r="V1572">
        <v>20</v>
      </c>
    </row>
    <row r="1573" spans="1:23" x14ac:dyDescent="0.2">
      <c r="A1573">
        <v>1572</v>
      </c>
      <c r="B1573" t="s">
        <v>272</v>
      </c>
      <c r="C1573" t="s">
        <v>5332</v>
      </c>
      <c r="D1573" t="s">
        <v>1628</v>
      </c>
      <c r="E1573" t="s">
        <v>1681</v>
      </c>
      <c r="F1573">
        <v>3805317</v>
      </c>
      <c r="G1573">
        <v>1</v>
      </c>
      <c r="V1573">
        <v>10</v>
      </c>
    </row>
    <row r="1574" spans="1:23" x14ac:dyDescent="0.2">
      <c r="A1574">
        <v>1573</v>
      </c>
      <c r="B1574" t="s">
        <v>272</v>
      </c>
      <c r="C1574" t="s">
        <v>5332</v>
      </c>
      <c r="D1574" t="s">
        <v>1628</v>
      </c>
      <c r="E1574" t="s">
        <v>1682</v>
      </c>
      <c r="F1574">
        <v>931684</v>
      </c>
      <c r="G1574">
        <v>1</v>
      </c>
      <c r="V1574">
        <v>20</v>
      </c>
    </row>
    <row r="1575" spans="1:23" x14ac:dyDescent="0.2">
      <c r="A1575">
        <v>1574</v>
      </c>
      <c r="B1575" t="s">
        <v>272</v>
      </c>
      <c r="C1575" t="s">
        <v>5332</v>
      </c>
      <c r="D1575" t="s">
        <v>1628</v>
      </c>
      <c r="E1575" t="s">
        <v>1683</v>
      </c>
      <c r="F1575">
        <v>3125585</v>
      </c>
      <c r="G1575">
        <v>2</v>
      </c>
      <c r="V1575">
        <v>40</v>
      </c>
    </row>
    <row r="1576" spans="1:23" x14ac:dyDescent="0.2">
      <c r="A1576">
        <v>1575</v>
      </c>
      <c r="B1576" t="s">
        <v>272</v>
      </c>
      <c r="C1576" t="s">
        <v>5332</v>
      </c>
      <c r="D1576" t="s">
        <v>1628</v>
      </c>
      <c r="E1576" t="s">
        <v>1684</v>
      </c>
      <c r="F1576">
        <v>3147731</v>
      </c>
      <c r="G1576">
        <v>0.5</v>
      </c>
      <c r="K1576">
        <v>1</v>
      </c>
      <c r="V1576">
        <v>30</v>
      </c>
    </row>
    <row r="1577" spans="1:23" x14ac:dyDescent="0.2">
      <c r="A1577">
        <v>1576</v>
      </c>
      <c r="B1577" t="s">
        <v>272</v>
      </c>
      <c r="C1577" t="s">
        <v>5332</v>
      </c>
      <c r="D1577" t="s">
        <v>1628</v>
      </c>
      <c r="E1577" t="s">
        <v>1685</v>
      </c>
      <c r="F1577">
        <v>3133171</v>
      </c>
      <c r="G1577">
        <v>1</v>
      </c>
      <c r="I1577">
        <v>0.08</v>
      </c>
      <c r="J1577">
        <v>0.5</v>
      </c>
      <c r="M1577">
        <v>0.16</v>
      </c>
      <c r="V1577">
        <v>30</v>
      </c>
    </row>
    <row r="1578" spans="1:23" x14ac:dyDescent="0.2">
      <c r="A1578">
        <v>1577</v>
      </c>
      <c r="B1578" t="s">
        <v>272</v>
      </c>
      <c r="C1578" t="s">
        <v>5332</v>
      </c>
      <c r="D1578" t="s">
        <v>1628</v>
      </c>
      <c r="E1578" t="s">
        <v>1686</v>
      </c>
      <c r="F1578">
        <v>3746480</v>
      </c>
      <c r="G1578">
        <v>0.5</v>
      </c>
      <c r="I1578">
        <v>0.16</v>
      </c>
      <c r="V1578">
        <v>30</v>
      </c>
    </row>
    <row r="1579" spans="1:23" x14ac:dyDescent="0.2">
      <c r="A1579">
        <v>1578</v>
      </c>
      <c r="B1579" t="s">
        <v>272</v>
      </c>
      <c r="C1579" t="s">
        <v>5332</v>
      </c>
      <c r="D1579" t="s">
        <v>1628</v>
      </c>
      <c r="E1579" t="s">
        <v>1687</v>
      </c>
      <c r="F1579">
        <v>850599</v>
      </c>
      <c r="G1579">
        <v>2.5</v>
      </c>
      <c r="J1579">
        <v>0.16</v>
      </c>
      <c r="V1579">
        <v>10</v>
      </c>
    </row>
    <row r="1580" spans="1:23" x14ac:dyDescent="0.2">
      <c r="A1580">
        <v>1579</v>
      </c>
      <c r="B1580" t="s">
        <v>272</v>
      </c>
      <c r="C1580" t="s">
        <v>5332</v>
      </c>
      <c r="D1580" t="s">
        <v>1628</v>
      </c>
      <c r="E1580" t="s">
        <v>1688</v>
      </c>
      <c r="F1580">
        <v>649915</v>
      </c>
      <c r="G1580">
        <v>2</v>
      </c>
    </row>
    <row r="1581" spans="1:23" x14ac:dyDescent="0.2">
      <c r="A1581">
        <v>1580</v>
      </c>
      <c r="B1581" t="s">
        <v>272</v>
      </c>
      <c r="C1581" t="s">
        <v>5332</v>
      </c>
      <c r="D1581" t="s">
        <v>1628</v>
      </c>
      <c r="E1581" t="s">
        <v>1689</v>
      </c>
      <c r="F1581">
        <v>4439973</v>
      </c>
      <c r="G1581">
        <v>0.5</v>
      </c>
      <c r="J1581">
        <v>0.08</v>
      </c>
      <c r="V1581">
        <v>15</v>
      </c>
    </row>
    <row r="1582" spans="1:23" x14ac:dyDescent="0.2">
      <c r="A1582">
        <v>1581</v>
      </c>
      <c r="B1582" t="s">
        <v>272</v>
      </c>
      <c r="C1582" t="s">
        <v>5332</v>
      </c>
      <c r="D1582" t="s">
        <v>1628</v>
      </c>
      <c r="E1582" t="s">
        <v>1690</v>
      </c>
      <c r="F1582">
        <v>6499192</v>
      </c>
      <c r="G1582">
        <v>2</v>
      </c>
    </row>
    <row r="1583" spans="1:23" x14ac:dyDescent="0.2">
      <c r="A1583">
        <v>1582</v>
      </c>
      <c r="B1583" t="s">
        <v>272</v>
      </c>
      <c r="C1583" t="s">
        <v>5332</v>
      </c>
      <c r="D1583" t="s">
        <v>1628</v>
      </c>
      <c r="E1583" t="s">
        <v>1691</v>
      </c>
      <c r="F1583">
        <v>4418048</v>
      </c>
      <c r="G1583">
        <v>2.5</v>
      </c>
      <c r="J1583">
        <v>0.16</v>
      </c>
      <c r="V1583">
        <v>12</v>
      </c>
    </row>
    <row r="1584" spans="1:23" x14ac:dyDescent="0.2">
      <c r="A1584">
        <v>1583</v>
      </c>
      <c r="B1584" t="s">
        <v>272</v>
      </c>
      <c r="C1584" t="s">
        <v>5332</v>
      </c>
      <c r="D1584" t="s">
        <v>1628</v>
      </c>
      <c r="E1584" t="s">
        <v>1692</v>
      </c>
      <c r="F1584">
        <v>4487459</v>
      </c>
      <c r="G1584">
        <v>1</v>
      </c>
      <c r="J1584">
        <v>0.32</v>
      </c>
    </row>
    <row r="1585" spans="1:22" x14ac:dyDescent="0.2">
      <c r="A1585">
        <v>1584</v>
      </c>
      <c r="B1585" t="s">
        <v>272</v>
      </c>
      <c r="C1585" t="s">
        <v>5332</v>
      </c>
      <c r="D1585" t="s">
        <v>1628</v>
      </c>
      <c r="E1585" t="s">
        <v>1693</v>
      </c>
      <c r="F1585">
        <v>2901854</v>
      </c>
      <c r="G1585">
        <v>1</v>
      </c>
      <c r="J1585">
        <v>0.08</v>
      </c>
    </row>
    <row r="1586" spans="1:22" x14ac:dyDescent="0.2">
      <c r="A1586">
        <v>1585</v>
      </c>
      <c r="B1586" t="s">
        <v>272</v>
      </c>
      <c r="C1586" t="s">
        <v>5332</v>
      </c>
      <c r="D1586" t="s">
        <v>1628</v>
      </c>
      <c r="E1586" t="s">
        <v>1694</v>
      </c>
      <c r="F1586">
        <v>3567260</v>
      </c>
      <c r="G1586">
        <v>1</v>
      </c>
      <c r="V1586">
        <v>50</v>
      </c>
    </row>
    <row r="1587" spans="1:22" x14ac:dyDescent="0.2">
      <c r="A1587">
        <v>1586</v>
      </c>
      <c r="B1587" t="s">
        <v>272</v>
      </c>
      <c r="C1587" t="s">
        <v>5332</v>
      </c>
      <c r="D1587" t="s">
        <v>1628</v>
      </c>
      <c r="E1587" t="s">
        <v>1695</v>
      </c>
      <c r="F1587">
        <v>6533268</v>
      </c>
      <c r="G1587">
        <v>0.5</v>
      </c>
      <c r="J1587">
        <v>0.16</v>
      </c>
      <c r="V1587">
        <v>30</v>
      </c>
    </row>
    <row r="1588" spans="1:22" x14ac:dyDescent="0.2">
      <c r="A1588">
        <v>1587</v>
      </c>
      <c r="B1588" t="s">
        <v>272</v>
      </c>
      <c r="C1588" t="s">
        <v>5332</v>
      </c>
      <c r="D1588" t="s">
        <v>1628</v>
      </c>
      <c r="E1588" t="s">
        <v>1696</v>
      </c>
      <c r="F1588">
        <v>959891</v>
      </c>
      <c r="G1588">
        <v>1</v>
      </c>
      <c r="J1588">
        <v>0.16</v>
      </c>
      <c r="V1588">
        <v>10</v>
      </c>
    </row>
    <row r="1589" spans="1:22" x14ac:dyDescent="0.2">
      <c r="A1589">
        <v>1588</v>
      </c>
      <c r="B1589" t="s">
        <v>272</v>
      </c>
      <c r="C1589" t="s">
        <v>5332</v>
      </c>
      <c r="D1589" t="s">
        <v>1628</v>
      </c>
      <c r="E1589" t="s">
        <v>1697</v>
      </c>
      <c r="F1589">
        <v>2370164</v>
      </c>
      <c r="G1589">
        <v>2</v>
      </c>
    </row>
    <row r="1590" spans="1:22" x14ac:dyDescent="0.2">
      <c r="A1590">
        <v>1589</v>
      </c>
      <c r="B1590" t="s">
        <v>272</v>
      </c>
      <c r="C1590" t="s">
        <v>5332</v>
      </c>
      <c r="D1590" t="s">
        <v>1628</v>
      </c>
      <c r="E1590" t="s">
        <v>1698</v>
      </c>
      <c r="F1590">
        <v>4513227</v>
      </c>
      <c r="G1590">
        <v>2</v>
      </c>
      <c r="J1590">
        <v>0.32</v>
      </c>
      <c r="V1590">
        <v>15</v>
      </c>
    </row>
    <row r="1591" spans="1:22" x14ac:dyDescent="0.2">
      <c r="A1591">
        <v>1590</v>
      </c>
      <c r="B1591" t="s">
        <v>272</v>
      </c>
      <c r="C1591" t="s">
        <v>5332</v>
      </c>
      <c r="D1591" t="s">
        <v>1628</v>
      </c>
      <c r="E1591" t="s">
        <v>1699</v>
      </c>
      <c r="F1591">
        <v>7337038</v>
      </c>
      <c r="G1591">
        <v>1.5</v>
      </c>
    </row>
    <row r="1592" spans="1:22" x14ac:dyDescent="0.2">
      <c r="A1592">
        <v>1591</v>
      </c>
      <c r="B1592" t="s">
        <v>272</v>
      </c>
      <c r="C1592" t="s">
        <v>5332</v>
      </c>
      <c r="D1592" t="s">
        <v>1628</v>
      </c>
      <c r="E1592" t="s">
        <v>1700</v>
      </c>
      <c r="F1592">
        <v>3708053</v>
      </c>
      <c r="G1592">
        <v>2.5</v>
      </c>
      <c r="J1592">
        <v>0.08</v>
      </c>
      <c r="V1592">
        <v>12</v>
      </c>
    </row>
    <row r="1593" spans="1:22" x14ac:dyDescent="0.2">
      <c r="A1593">
        <v>1592</v>
      </c>
      <c r="B1593" t="s">
        <v>272</v>
      </c>
      <c r="C1593" t="s">
        <v>5332</v>
      </c>
      <c r="D1593" t="s">
        <v>1628</v>
      </c>
      <c r="E1593" t="s">
        <v>1701</v>
      </c>
      <c r="F1593">
        <v>910809</v>
      </c>
      <c r="G1593">
        <v>0.5</v>
      </c>
    </row>
    <row r="1594" spans="1:22" x14ac:dyDescent="0.2">
      <c r="A1594">
        <v>1593</v>
      </c>
      <c r="B1594" t="s">
        <v>272</v>
      </c>
      <c r="C1594" t="s">
        <v>5332</v>
      </c>
      <c r="D1594" t="s">
        <v>1628</v>
      </c>
      <c r="E1594" t="s">
        <v>1702</v>
      </c>
      <c r="F1594">
        <v>925729</v>
      </c>
      <c r="G1594">
        <v>3.5</v>
      </c>
      <c r="J1594">
        <v>0.32</v>
      </c>
      <c r="V1594">
        <v>30</v>
      </c>
    </row>
    <row r="1595" spans="1:22" x14ac:dyDescent="0.2">
      <c r="A1595">
        <v>1594</v>
      </c>
      <c r="B1595" t="s">
        <v>272</v>
      </c>
      <c r="C1595" t="s">
        <v>5332</v>
      </c>
      <c r="D1595" t="s">
        <v>1628</v>
      </c>
      <c r="E1595" t="s">
        <v>1703</v>
      </c>
      <c r="F1595">
        <v>4436298</v>
      </c>
      <c r="G1595">
        <v>4</v>
      </c>
    </row>
    <row r="1596" spans="1:22" x14ac:dyDescent="0.2">
      <c r="A1596">
        <v>1595</v>
      </c>
      <c r="B1596" t="s">
        <v>272</v>
      </c>
      <c r="C1596" t="s">
        <v>5332</v>
      </c>
      <c r="D1596" t="s">
        <v>1628</v>
      </c>
      <c r="E1596" t="s">
        <v>1704</v>
      </c>
      <c r="F1596">
        <v>3582779</v>
      </c>
      <c r="G1596">
        <v>2</v>
      </c>
      <c r="J1596">
        <v>0.16</v>
      </c>
      <c r="V1596">
        <v>40</v>
      </c>
    </row>
    <row r="1597" spans="1:22" x14ac:dyDescent="0.2">
      <c r="A1597">
        <v>1596</v>
      </c>
      <c r="B1597" t="s">
        <v>272</v>
      </c>
      <c r="C1597" t="s">
        <v>5332</v>
      </c>
      <c r="D1597" t="s">
        <v>1628</v>
      </c>
      <c r="E1597" t="s">
        <v>1705</v>
      </c>
      <c r="F1597">
        <v>2897893</v>
      </c>
      <c r="G1597">
        <v>5</v>
      </c>
    </row>
    <row r="1598" spans="1:22" x14ac:dyDescent="0.2">
      <c r="A1598">
        <v>1597</v>
      </c>
      <c r="B1598" t="s">
        <v>272</v>
      </c>
      <c r="C1598" t="s">
        <v>5332</v>
      </c>
      <c r="D1598" t="s">
        <v>1628</v>
      </c>
      <c r="E1598" t="s">
        <v>1706</v>
      </c>
      <c r="F1598">
        <v>4401767</v>
      </c>
      <c r="G1598">
        <v>5</v>
      </c>
      <c r="J1598">
        <v>0.16</v>
      </c>
      <c r="V1598">
        <v>10</v>
      </c>
    </row>
    <row r="1599" spans="1:22" x14ac:dyDescent="0.2">
      <c r="A1599">
        <v>1598</v>
      </c>
      <c r="B1599" t="s">
        <v>272</v>
      </c>
      <c r="C1599" t="s">
        <v>5332</v>
      </c>
      <c r="D1599" t="s">
        <v>1628</v>
      </c>
      <c r="E1599" t="s">
        <v>1707</v>
      </c>
      <c r="F1599">
        <v>862308</v>
      </c>
      <c r="G1599">
        <v>4</v>
      </c>
    </row>
    <row r="1600" spans="1:22" x14ac:dyDescent="0.2">
      <c r="A1600">
        <v>1599</v>
      </c>
      <c r="B1600" t="s">
        <v>272</v>
      </c>
      <c r="C1600" t="s">
        <v>5332</v>
      </c>
      <c r="D1600" t="s">
        <v>1628</v>
      </c>
      <c r="E1600" t="s">
        <v>1708</v>
      </c>
      <c r="F1600">
        <v>6499194</v>
      </c>
      <c r="G1600">
        <v>3</v>
      </c>
      <c r="J1600">
        <v>0.16</v>
      </c>
      <c r="R1600">
        <v>0.16</v>
      </c>
      <c r="V1600">
        <v>25</v>
      </c>
    </row>
    <row r="1601" spans="1:23" x14ac:dyDescent="0.2">
      <c r="A1601">
        <v>1600</v>
      </c>
      <c r="B1601" t="s">
        <v>272</v>
      </c>
      <c r="C1601" t="s">
        <v>5332</v>
      </c>
      <c r="D1601" t="s">
        <v>1628</v>
      </c>
      <c r="E1601" t="s">
        <v>1709</v>
      </c>
      <c r="F1601">
        <v>8731295</v>
      </c>
      <c r="G1601">
        <v>1</v>
      </c>
    </row>
    <row r="1602" spans="1:23" x14ac:dyDescent="0.2">
      <c r="A1602">
        <v>1601</v>
      </c>
      <c r="B1602" t="s">
        <v>272</v>
      </c>
      <c r="C1602" t="s">
        <v>5332</v>
      </c>
      <c r="D1602" t="s">
        <v>1628</v>
      </c>
      <c r="E1602" t="s">
        <v>1710</v>
      </c>
      <c r="F1602">
        <v>2887443</v>
      </c>
      <c r="G1602">
        <v>4</v>
      </c>
      <c r="J1602">
        <v>0.32</v>
      </c>
    </row>
    <row r="1603" spans="1:23" x14ac:dyDescent="0.2">
      <c r="A1603">
        <v>1602</v>
      </c>
      <c r="B1603" t="s">
        <v>272</v>
      </c>
      <c r="C1603" t="s">
        <v>5332</v>
      </c>
      <c r="D1603" t="s">
        <v>1628</v>
      </c>
      <c r="E1603" t="s">
        <v>1711</v>
      </c>
      <c r="F1603">
        <v>6537989</v>
      </c>
      <c r="G1603">
        <v>2</v>
      </c>
      <c r="V1603">
        <v>15</v>
      </c>
    </row>
    <row r="1604" spans="1:23" x14ac:dyDescent="0.2">
      <c r="A1604">
        <v>1603</v>
      </c>
      <c r="B1604" t="s">
        <v>272</v>
      </c>
      <c r="C1604" t="s">
        <v>5332</v>
      </c>
      <c r="D1604" t="s">
        <v>1628</v>
      </c>
      <c r="E1604" t="s">
        <v>1712</v>
      </c>
      <c r="F1604">
        <v>3575902</v>
      </c>
      <c r="G1604">
        <v>4</v>
      </c>
      <c r="J1604">
        <v>0.08</v>
      </c>
    </row>
    <row r="1605" spans="1:23" x14ac:dyDescent="0.2">
      <c r="A1605">
        <v>1604</v>
      </c>
      <c r="B1605" t="s">
        <v>272</v>
      </c>
      <c r="C1605" t="s">
        <v>5332</v>
      </c>
      <c r="D1605" t="s">
        <v>1628</v>
      </c>
      <c r="E1605" t="s">
        <v>1713</v>
      </c>
      <c r="F1605">
        <v>2896733</v>
      </c>
      <c r="G1605">
        <v>3</v>
      </c>
    </row>
    <row r="1606" spans="1:23" x14ac:dyDescent="0.2">
      <c r="A1606">
        <v>1605</v>
      </c>
      <c r="B1606" t="s">
        <v>272</v>
      </c>
      <c r="C1606" t="s">
        <v>5332</v>
      </c>
      <c r="D1606" t="s">
        <v>1628</v>
      </c>
      <c r="E1606" t="s">
        <v>1714</v>
      </c>
      <c r="F1606">
        <v>3565864</v>
      </c>
      <c r="G1606">
        <v>3</v>
      </c>
      <c r="J1606">
        <v>0.16</v>
      </c>
    </row>
    <row r="1607" spans="1:23" x14ac:dyDescent="0.2">
      <c r="A1607">
        <v>1606</v>
      </c>
      <c r="B1607" t="s">
        <v>272</v>
      </c>
      <c r="C1607" t="s">
        <v>5332</v>
      </c>
      <c r="D1607" t="s">
        <v>1628</v>
      </c>
      <c r="E1607" t="s">
        <v>1715</v>
      </c>
      <c r="F1607">
        <v>4530086</v>
      </c>
      <c r="G1607">
        <v>2</v>
      </c>
    </row>
    <row r="1608" spans="1:23" x14ac:dyDescent="0.2">
      <c r="A1608">
        <v>1607</v>
      </c>
      <c r="B1608" t="s">
        <v>272</v>
      </c>
      <c r="C1608" t="s">
        <v>5332</v>
      </c>
      <c r="D1608" t="s">
        <v>1628</v>
      </c>
      <c r="E1608" t="s">
        <v>1716</v>
      </c>
      <c r="F1608">
        <v>910969</v>
      </c>
      <c r="G1608">
        <v>1</v>
      </c>
      <c r="U1608">
        <v>2000</v>
      </c>
    </row>
    <row r="1609" spans="1:23" x14ac:dyDescent="0.2">
      <c r="A1609">
        <v>1608</v>
      </c>
      <c r="B1609" t="s">
        <v>272</v>
      </c>
      <c r="C1609" t="s">
        <v>5332</v>
      </c>
      <c r="D1609" t="s">
        <v>1628</v>
      </c>
      <c r="E1609" t="s">
        <v>1717</v>
      </c>
      <c r="F1609">
        <v>824138</v>
      </c>
      <c r="G1609">
        <v>2</v>
      </c>
    </row>
    <row r="1610" spans="1:23" x14ac:dyDescent="0.2">
      <c r="A1610">
        <v>1609</v>
      </c>
      <c r="B1610" t="s">
        <v>272</v>
      </c>
      <c r="C1610" t="s">
        <v>5332</v>
      </c>
      <c r="D1610" t="s">
        <v>1628</v>
      </c>
      <c r="E1610" t="s">
        <v>1718</v>
      </c>
      <c r="F1610">
        <v>4470147</v>
      </c>
      <c r="G1610">
        <v>3</v>
      </c>
      <c r="V1610">
        <v>20</v>
      </c>
    </row>
    <row r="1611" spans="1:23" x14ac:dyDescent="0.2">
      <c r="A1611">
        <v>1610</v>
      </c>
      <c r="B1611" t="s">
        <v>272</v>
      </c>
      <c r="C1611" t="s">
        <v>5332</v>
      </c>
      <c r="D1611" t="s">
        <v>1628</v>
      </c>
      <c r="E1611" t="s">
        <v>1719</v>
      </c>
      <c r="F1611">
        <v>3159230</v>
      </c>
      <c r="G1611">
        <v>2</v>
      </c>
      <c r="V1611">
        <v>20</v>
      </c>
    </row>
    <row r="1612" spans="1:23" x14ac:dyDescent="0.2">
      <c r="A1612">
        <v>1611</v>
      </c>
      <c r="B1612" t="s">
        <v>272</v>
      </c>
      <c r="C1612" t="s">
        <v>5332</v>
      </c>
      <c r="D1612" t="s">
        <v>1628</v>
      </c>
      <c r="E1612" t="s">
        <v>1720</v>
      </c>
      <c r="F1612">
        <v>910861</v>
      </c>
      <c r="G1612">
        <v>1</v>
      </c>
      <c r="V1612">
        <v>20</v>
      </c>
    </row>
    <row r="1613" spans="1:23" x14ac:dyDescent="0.2">
      <c r="A1613">
        <v>1612</v>
      </c>
      <c r="B1613" t="s">
        <v>272</v>
      </c>
      <c r="C1613" t="s">
        <v>5332</v>
      </c>
      <c r="D1613" t="s">
        <v>1628</v>
      </c>
      <c r="E1613" t="s">
        <v>1721</v>
      </c>
      <c r="F1613">
        <v>3805319</v>
      </c>
      <c r="G1613">
        <v>1</v>
      </c>
      <c r="V1613">
        <v>30</v>
      </c>
    </row>
    <row r="1614" spans="1:23" x14ac:dyDescent="0.2">
      <c r="A1614">
        <v>1613</v>
      </c>
      <c r="B1614" t="s">
        <v>272</v>
      </c>
      <c r="C1614" t="s">
        <v>5332</v>
      </c>
      <c r="D1614" t="s">
        <v>1628</v>
      </c>
      <c r="E1614" t="s">
        <v>1722</v>
      </c>
      <c r="F1614">
        <v>5221872</v>
      </c>
      <c r="G1614">
        <v>1.5</v>
      </c>
      <c r="V1614">
        <v>20</v>
      </c>
      <c r="W1614">
        <v>1</v>
      </c>
    </row>
    <row r="1615" spans="1:23" x14ac:dyDescent="0.2">
      <c r="A1615">
        <v>1614</v>
      </c>
      <c r="B1615" t="s">
        <v>272</v>
      </c>
      <c r="C1615" t="s">
        <v>5332</v>
      </c>
      <c r="D1615" t="s">
        <v>1628</v>
      </c>
      <c r="E1615" t="s">
        <v>1723</v>
      </c>
      <c r="F1615">
        <v>3790224</v>
      </c>
      <c r="G1615">
        <v>2</v>
      </c>
      <c r="J1615">
        <v>0.5</v>
      </c>
    </row>
    <row r="1616" spans="1:23" x14ac:dyDescent="0.2">
      <c r="A1616">
        <v>1615</v>
      </c>
      <c r="B1616" t="s">
        <v>272</v>
      </c>
      <c r="C1616" t="s">
        <v>5332</v>
      </c>
      <c r="D1616" t="s">
        <v>1628</v>
      </c>
      <c r="E1616" t="s">
        <v>1724</v>
      </c>
      <c r="F1616">
        <v>9345334</v>
      </c>
      <c r="G1616">
        <v>0.5</v>
      </c>
      <c r="V1616">
        <v>20</v>
      </c>
    </row>
    <row r="1617" spans="1:24" x14ac:dyDescent="0.2">
      <c r="A1617">
        <v>1616</v>
      </c>
      <c r="B1617" t="s">
        <v>272</v>
      </c>
      <c r="C1617" t="s">
        <v>5332</v>
      </c>
      <c r="D1617" t="s">
        <v>1628</v>
      </c>
      <c r="E1617" t="s">
        <v>1725</v>
      </c>
      <c r="F1617">
        <v>3783871</v>
      </c>
      <c r="G1617">
        <v>0.5</v>
      </c>
      <c r="W1617">
        <v>2</v>
      </c>
    </row>
    <row r="1618" spans="1:24" x14ac:dyDescent="0.2">
      <c r="A1618">
        <v>1617</v>
      </c>
      <c r="B1618" t="s">
        <v>272</v>
      </c>
      <c r="C1618" t="s">
        <v>5332</v>
      </c>
      <c r="D1618" t="s">
        <v>1628</v>
      </c>
      <c r="E1618" t="s">
        <v>1726</v>
      </c>
      <c r="F1618">
        <v>8707658</v>
      </c>
      <c r="G1618">
        <v>7</v>
      </c>
      <c r="X1618">
        <v>1</v>
      </c>
    </row>
    <row r="1619" spans="1:24" x14ac:dyDescent="0.2">
      <c r="A1619">
        <v>1618</v>
      </c>
      <c r="B1619" t="s">
        <v>272</v>
      </c>
      <c r="C1619" t="s">
        <v>5332</v>
      </c>
      <c r="D1619" t="s">
        <v>1628</v>
      </c>
      <c r="E1619" t="s">
        <v>1727</v>
      </c>
      <c r="F1619">
        <v>517974</v>
      </c>
      <c r="G1619">
        <v>2</v>
      </c>
      <c r="V1619">
        <v>20</v>
      </c>
    </row>
    <row r="1620" spans="1:24" x14ac:dyDescent="0.2">
      <c r="A1620">
        <v>1619</v>
      </c>
      <c r="B1620" t="s">
        <v>272</v>
      </c>
      <c r="C1620" t="s">
        <v>5332</v>
      </c>
      <c r="D1620" t="s">
        <v>1628</v>
      </c>
      <c r="E1620" t="s">
        <v>1728</v>
      </c>
      <c r="F1620">
        <v>6408330</v>
      </c>
      <c r="G1620">
        <v>5</v>
      </c>
    </row>
    <row r="1621" spans="1:24" x14ac:dyDescent="0.2">
      <c r="A1621">
        <v>1620</v>
      </c>
      <c r="B1621" t="s">
        <v>272</v>
      </c>
      <c r="C1621" t="s">
        <v>5332</v>
      </c>
      <c r="D1621" t="s">
        <v>1628</v>
      </c>
      <c r="E1621" t="s">
        <v>1729</v>
      </c>
      <c r="F1621">
        <v>7947252</v>
      </c>
      <c r="G1621">
        <v>5</v>
      </c>
      <c r="V1621">
        <v>10</v>
      </c>
    </row>
    <row r="1622" spans="1:24" x14ac:dyDescent="0.2">
      <c r="A1622">
        <v>1621</v>
      </c>
      <c r="B1622" t="s">
        <v>272</v>
      </c>
      <c r="C1622" t="s">
        <v>5332</v>
      </c>
      <c r="D1622" t="s">
        <v>1628</v>
      </c>
      <c r="E1622" t="s">
        <v>1730</v>
      </c>
      <c r="F1622">
        <v>3720831</v>
      </c>
      <c r="G1622">
        <v>1</v>
      </c>
    </row>
    <row r="1623" spans="1:24" x14ac:dyDescent="0.2">
      <c r="A1623">
        <v>1622</v>
      </c>
      <c r="B1623" t="s">
        <v>272</v>
      </c>
      <c r="C1623" t="s">
        <v>5332</v>
      </c>
      <c r="D1623" t="s">
        <v>1628</v>
      </c>
      <c r="E1623" t="s">
        <v>1731</v>
      </c>
      <c r="F1623">
        <v>855013</v>
      </c>
      <c r="G1623">
        <v>0.5</v>
      </c>
      <c r="V1623">
        <v>10</v>
      </c>
    </row>
    <row r="1624" spans="1:24" x14ac:dyDescent="0.2">
      <c r="A1624">
        <v>1623</v>
      </c>
      <c r="B1624" t="s">
        <v>272</v>
      </c>
      <c r="C1624" t="s">
        <v>5332</v>
      </c>
      <c r="D1624" t="s">
        <v>1628</v>
      </c>
      <c r="E1624" t="s">
        <v>1732</v>
      </c>
      <c r="F1624">
        <v>6517285</v>
      </c>
      <c r="G1624">
        <v>3</v>
      </c>
    </row>
    <row r="1625" spans="1:24" x14ac:dyDescent="0.2">
      <c r="A1625">
        <v>1624</v>
      </c>
      <c r="B1625" t="s">
        <v>272</v>
      </c>
      <c r="C1625" t="s">
        <v>5332</v>
      </c>
      <c r="D1625" t="s">
        <v>1628</v>
      </c>
      <c r="E1625" t="s">
        <v>1733</v>
      </c>
      <c r="F1625">
        <v>7922652</v>
      </c>
      <c r="G1625">
        <v>1</v>
      </c>
    </row>
    <row r="1626" spans="1:24" x14ac:dyDescent="0.2">
      <c r="A1626">
        <v>1625</v>
      </c>
      <c r="B1626" t="s">
        <v>272</v>
      </c>
      <c r="C1626" t="s">
        <v>5332</v>
      </c>
      <c r="D1626" t="s">
        <v>1628</v>
      </c>
      <c r="E1626" t="s">
        <v>1734</v>
      </c>
      <c r="G1626">
        <v>3</v>
      </c>
    </row>
    <row r="1627" spans="1:24" x14ac:dyDescent="0.2">
      <c r="A1627">
        <v>1626</v>
      </c>
      <c r="B1627" t="s">
        <v>272</v>
      </c>
      <c r="C1627" t="s">
        <v>5332</v>
      </c>
      <c r="D1627" t="s">
        <v>1628</v>
      </c>
      <c r="E1627" t="s">
        <v>1735</v>
      </c>
      <c r="F1627">
        <v>4472296</v>
      </c>
      <c r="G1627">
        <v>0.5</v>
      </c>
    </row>
    <row r="1628" spans="1:24" x14ac:dyDescent="0.2">
      <c r="A1628">
        <v>1627</v>
      </c>
      <c r="B1628" t="s">
        <v>272</v>
      </c>
      <c r="C1628" t="s">
        <v>5332</v>
      </c>
      <c r="D1628" t="s">
        <v>1628</v>
      </c>
      <c r="E1628" t="s">
        <v>1736</v>
      </c>
      <c r="F1628">
        <v>3808486</v>
      </c>
      <c r="G1628">
        <v>1</v>
      </c>
      <c r="V1628">
        <v>10</v>
      </c>
    </row>
    <row r="1629" spans="1:24" x14ac:dyDescent="0.2">
      <c r="A1629">
        <v>1628</v>
      </c>
      <c r="B1629" t="s">
        <v>272</v>
      </c>
      <c r="C1629" t="s">
        <v>5332</v>
      </c>
      <c r="D1629" t="s">
        <v>1628</v>
      </c>
      <c r="E1629" t="s">
        <v>1737</v>
      </c>
      <c r="F1629">
        <v>3808490</v>
      </c>
      <c r="G1629">
        <v>1</v>
      </c>
      <c r="J1629">
        <v>0.5</v>
      </c>
      <c r="V1629">
        <v>10</v>
      </c>
    </row>
    <row r="1630" spans="1:24" x14ac:dyDescent="0.2">
      <c r="A1630">
        <v>1629</v>
      </c>
      <c r="B1630" t="s">
        <v>272</v>
      </c>
      <c r="C1630" t="s">
        <v>5332</v>
      </c>
      <c r="D1630" t="s">
        <v>1628</v>
      </c>
      <c r="E1630" t="s">
        <v>1738</v>
      </c>
      <c r="F1630">
        <v>3309260</v>
      </c>
      <c r="G1630">
        <v>4</v>
      </c>
      <c r="J1630">
        <v>1</v>
      </c>
      <c r="V1630">
        <v>20</v>
      </c>
    </row>
    <row r="1631" spans="1:24" x14ac:dyDescent="0.2">
      <c r="A1631">
        <v>1630</v>
      </c>
      <c r="B1631" t="s">
        <v>272</v>
      </c>
      <c r="C1631" t="s">
        <v>5332</v>
      </c>
      <c r="D1631" t="s">
        <v>1628</v>
      </c>
      <c r="E1631" t="s">
        <v>1739</v>
      </c>
      <c r="F1631">
        <v>7985126</v>
      </c>
      <c r="G1631">
        <v>3</v>
      </c>
      <c r="V1631">
        <v>10</v>
      </c>
    </row>
    <row r="1632" spans="1:24" x14ac:dyDescent="0.2">
      <c r="A1632">
        <v>1631</v>
      </c>
      <c r="B1632" t="s">
        <v>272</v>
      </c>
      <c r="C1632" t="s">
        <v>5332</v>
      </c>
      <c r="D1632" t="s">
        <v>1628</v>
      </c>
      <c r="E1632" t="s">
        <v>1740</v>
      </c>
      <c r="F1632">
        <v>3735779</v>
      </c>
      <c r="G1632">
        <v>4</v>
      </c>
      <c r="V1632">
        <v>30</v>
      </c>
    </row>
    <row r="1633" spans="1:24" x14ac:dyDescent="0.2">
      <c r="A1633">
        <v>1632</v>
      </c>
      <c r="B1633" t="s">
        <v>272</v>
      </c>
      <c r="C1633" t="s">
        <v>5332</v>
      </c>
      <c r="D1633" t="s">
        <v>1628</v>
      </c>
      <c r="E1633" t="s">
        <v>1741</v>
      </c>
      <c r="F1633">
        <v>5920177</v>
      </c>
      <c r="G1633">
        <v>2</v>
      </c>
    </row>
    <row r="1634" spans="1:24" x14ac:dyDescent="0.2">
      <c r="A1634">
        <v>1633</v>
      </c>
      <c r="B1634" t="s">
        <v>272</v>
      </c>
      <c r="C1634" t="s">
        <v>5332</v>
      </c>
      <c r="D1634" t="s">
        <v>1628</v>
      </c>
      <c r="E1634" t="s">
        <v>1742</v>
      </c>
      <c r="F1634">
        <v>4477925</v>
      </c>
      <c r="G1634">
        <v>1</v>
      </c>
      <c r="V1634">
        <v>40</v>
      </c>
    </row>
    <row r="1635" spans="1:24" x14ac:dyDescent="0.2">
      <c r="A1635">
        <v>1634</v>
      </c>
      <c r="B1635" t="s">
        <v>272</v>
      </c>
      <c r="C1635" t="s">
        <v>5332</v>
      </c>
      <c r="D1635" t="s">
        <v>1628</v>
      </c>
      <c r="E1635" t="s">
        <v>1743</v>
      </c>
      <c r="F1635">
        <v>4436391</v>
      </c>
      <c r="G1635">
        <v>10</v>
      </c>
    </row>
    <row r="1636" spans="1:24" x14ac:dyDescent="0.2">
      <c r="A1636">
        <v>1635</v>
      </c>
      <c r="B1636" t="s">
        <v>272</v>
      </c>
      <c r="C1636" t="s">
        <v>5332</v>
      </c>
      <c r="D1636" t="s">
        <v>1628</v>
      </c>
      <c r="E1636" t="s">
        <v>1744</v>
      </c>
      <c r="F1636">
        <v>9334944</v>
      </c>
      <c r="G1636">
        <v>3</v>
      </c>
    </row>
    <row r="1637" spans="1:24" x14ac:dyDescent="0.2">
      <c r="A1637">
        <v>1636</v>
      </c>
      <c r="B1637" t="s">
        <v>272</v>
      </c>
      <c r="C1637" t="s">
        <v>5332</v>
      </c>
      <c r="D1637" t="s">
        <v>1628</v>
      </c>
      <c r="E1637" t="s">
        <v>1745</v>
      </c>
      <c r="F1637">
        <v>996924</v>
      </c>
      <c r="G1637">
        <v>2</v>
      </c>
      <c r="V1637">
        <v>20</v>
      </c>
    </row>
    <row r="1638" spans="1:24" x14ac:dyDescent="0.2">
      <c r="A1638">
        <v>1637</v>
      </c>
      <c r="B1638" t="s">
        <v>272</v>
      </c>
      <c r="C1638" t="s">
        <v>5332</v>
      </c>
      <c r="D1638" t="s">
        <v>1628</v>
      </c>
      <c r="E1638" t="s">
        <v>1746</v>
      </c>
      <c r="F1638">
        <v>3576937</v>
      </c>
      <c r="V1638">
        <v>10</v>
      </c>
    </row>
    <row r="1639" spans="1:24" x14ac:dyDescent="0.2">
      <c r="A1639">
        <v>1638</v>
      </c>
      <c r="B1639" t="s">
        <v>272</v>
      </c>
      <c r="C1639" t="s">
        <v>5332</v>
      </c>
      <c r="D1639" t="s">
        <v>1628</v>
      </c>
      <c r="E1639" t="s">
        <v>1747</v>
      </c>
      <c r="F1639">
        <v>3562077</v>
      </c>
      <c r="G1639">
        <v>1</v>
      </c>
    </row>
    <row r="1640" spans="1:24" x14ac:dyDescent="0.2">
      <c r="A1640">
        <v>1639</v>
      </c>
      <c r="B1640" t="s">
        <v>272</v>
      </c>
      <c r="C1640" t="s">
        <v>5332</v>
      </c>
      <c r="D1640" t="s">
        <v>1628</v>
      </c>
      <c r="E1640" t="s">
        <v>1748</v>
      </c>
      <c r="F1640">
        <v>784630</v>
      </c>
      <c r="G1640">
        <v>7</v>
      </c>
    </row>
    <row r="1641" spans="1:24" x14ac:dyDescent="0.2">
      <c r="A1641">
        <v>1640</v>
      </c>
      <c r="B1641" t="s">
        <v>272</v>
      </c>
      <c r="C1641" t="s">
        <v>5332</v>
      </c>
      <c r="D1641" t="s">
        <v>1628</v>
      </c>
      <c r="E1641" t="s">
        <v>1749</v>
      </c>
      <c r="F1641">
        <v>3594294</v>
      </c>
      <c r="G1641">
        <v>1</v>
      </c>
    </row>
    <row r="1642" spans="1:24" x14ac:dyDescent="0.2">
      <c r="A1642">
        <v>1641</v>
      </c>
      <c r="B1642" t="s">
        <v>272</v>
      </c>
      <c r="C1642" t="s">
        <v>5332</v>
      </c>
      <c r="D1642" t="s">
        <v>5331</v>
      </c>
      <c r="E1642" t="s">
        <v>1751</v>
      </c>
      <c r="F1642">
        <v>4458950</v>
      </c>
      <c r="G1642">
        <v>0.5</v>
      </c>
      <c r="J1642">
        <v>0.5</v>
      </c>
    </row>
    <row r="1643" spans="1:24" x14ac:dyDescent="0.2">
      <c r="A1643">
        <v>1642</v>
      </c>
      <c r="B1643" t="s">
        <v>272</v>
      </c>
      <c r="C1643" t="s">
        <v>5332</v>
      </c>
      <c r="D1643" t="s">
        <v>5331</v>
      </c>
      <c r="E1643" t="s">
        <v>1752</v>
      </c>
      <c r="F1643">
        <v>3752988</v>
      </c>
      <c r="G1643">
        <v>0.5</v>
      </c>
      <c r="J1643">
        <v>1</v>
      </c>
      <c r="R1643">
        <v>0.16</v>
      </c>
      <c r="V1643">
        <v>70</v>
      </c>
      <c r="X1643">
        <v>2</v>
      </c>
    </row>
    <row r="1644" spans="1:24" x14ac:dyDescent="0.2">
      <c r="A1644">
        <v>1643</v>
      </c>
      <c r="B1644" t="s">
        <v>272</v>
      </c>
      <c r="C1644" t="s">
        <v>5332</v>
      </c>
      <c r="D1644" t="s">
        <v>5331</v>
      </c>
      <c r="E1644" t="s">
        <v>1753</v>
      </c>
      <c r="F1644">
        <v>4480977</v>
      </c>
      <c r="G1644">
        <v>1</v>
      </c>
      <c r="J1644">
        <v>0.5</v>
      </c>
      <c r="R1644">
        <v>0.16</v>
      </c>
      <c r="W1644">
        <v>1</v>
      </c>
      <c r="X1644">
        <v>2</v>
      </c>
    </row>
    <row r="1645" spans="1:24" x14ac:dyDescent="0.2">
      <c r="A1645">
        <v>1644</v>
      </c>
      <c r="B1645" t="s">
        <v>272</v>
      </c>
      <c r="C1645" t="s">
        <v>5332</v>
      </c>
      <c r="D1645" t="s">
        <v>5331</v>
      </c>
      <c r="E1645" t="s">
        <v>1754</v>
      </c>
      <c r="F1645">
        <v>2977572</v>
      </c>
      <c r="J1645">
        <v>1</v>
      </c>
      <c r="R1645">
        <v>0.16</v>
      </c>
    </row>
    <row r="1646" spans="1:24" x14ac:dyDescent="0.2">
      <c r="A1646">
        <v>1645</v>
      </c>
      <c r="B1646" t="s">
        <v>272</v>
      </c>
      <c r="C1646" t="s">
        <v>5332</v>
      </c>
      <c r="D1646" t="s">
        <v>5331</v>
      </c>
      <c r="E1646" t="s">
        <v>1755</v>
      </c>
      <c r="F1646">
        <v>4460939</v>
      </c>
      <c r="G1646">
        <v>0.5</v>
      </c>
      <c r="J1646">
        <v>0.5</v>
      </c>
      <c r="R1646">
        <v>0.16</v>
      </c>
    </row>
    <row r="1647" spans="1:24" x14ac:dyDescent="0.2">
      <c r="A1647">
        <v>1646</v>
      </c>
      <c r="B1647" t="s">
        <v>272</v>
      </c>
      <c r="C1647" t="s">
        <v>5332</v>
      </c>
      <c r="D1647" t="s">
        <v>5331</v>
      </c>
      <c r="E1647" t="s">
        <v>1756</v>
      </c>
      <c r="F1647">
        <v>4460393</v>
      </c>
      <c r="G1647">
        <v>1</v>
      </c>
      <c r="J1647">
        <v>0.5</v>
      </c>
      <c r="R1647">
        <v>0.08</v>
      </c>
      <c r="V1647">
        <v>5</v>
      </c>
    </row>
    <row r="1648" spans="1:24" x14ac:dyDescent="0.2">
      <c r="A1648">
        <v>1647</v>
      </c>
      <c r="B1648" t="s">
        <v>272</v>
      </c>
      <c r="C1648" t="s">
        <v>5332</v>
      </c>
      <c r="D1648" t="s">
        <v>5331</v>
      </c>
      <c r="E1648" t="s">
        <v>1757</v>
      </c>
      <c r="F1648">
        <v>3302454</v>
      </c>
      <c r="G1648">
        <v>1</v>
      </c>
      <c r="J1648">
        <v>0.5</v>
      </c>
      <c r="R1648">
        <v>1</v>
      </c>
    </row>
    <row r="1649" spans="1:24" x14ac:dyDescent="0.2">
      <c r="A1649">
        <v>1648</v>
      </c>
      <c r="B1649" t="s">
        <v>272</v>
      </c>
      <c r="C1649" t="s">
        <v>5332</v>
      </c>
      <c r="D1649" t="s">
        <v>5331</v>
      </c>
      <c r="E1649" t="s">
        <v>1758</v>
      </c>
      <c r="F1649">
        <v>6550697</v>
      </c>
      <c r="G1649">
        <v>1</v>
      </c>
    </row>
    <row r="1650" spans="1:24" x14ac:dyDescent="0.2">
      <c r="A1650">
        <v>1649</v>
      </c>
      <c r="B1650" t="s">
        <v>272</v>
      </c>
      <c r="C1650" t="s">
        <v>5332</v>
      </c>
      <c r="D1650" t="s">
        <v>5331</v>
      </c>
      <c r="E1650" t="s">
        <v>1759</v>
      </c>
      <c r="F1650">
        <v>5291078</v>
      </c>
      <c r="G1650">
        <v>1</v>
      </c>
      <c r="S1650">
        <v>43</v>
      </c>
      <c r="V1650">
        <v>35</v>
      </c>
    </row>
    <row r="1651" spans="1:24" x14ac:dyDescent="0.2">
      <c r="A1651">
        <v>1650</v>
      </c>
      <c r="B1651" t="s">
        <v>272</v>
      </c>
      <c r="C1651" t="s">
        <v>5332</v>
      </c>
      <c r="D1651" t="s">
        <v>5331</v>
      </c>
      <c r="E1651" t="s">
        <v>1760</v>
      </c>
      <c r="F1651">
        <v>3620209</v>
      </c>
      <c r="G1651">
        <v>1</v>
      </c>
      <c r="S1651">
        <v>43</v>
      </c>
      <c r="V1651">
        <v>35</v>
      </c>
    </row>
    <row r="1652" spans="1:24" x14ac:dyDescent="0.2">
      <c r="A1652">
        <v>1651</v>
      </c>
      <c r="B1652" t="s">
        <v>272</v>
      </c>
      <c r="C1652" t="s">
        <v>5332</v>
      </c>
      <c r="D1652" t="s">
        <v>5331</v>
      </c>
      <c r="E1652" t="s">
        <v>1761</v>
      </c>
      <c r="F1652">
        <v>6461607</v>
      </c>
      <c r="G1652">
        <v>1</v>
      </c>
      <c r="J1652">
        <v>0.5</v>
      </c>
      <c r="W1652">
        <v>1</v>
      </c>
      <c r="X1652">
        <v>2</v>
      </c>
    </row>
    <row r="1653" spans="1:24" x14ac:dyDescent="0.2">
      <c r="A1653">
        <v>1652</v>
      </c>
      <c r="B1653" t="s">
        <v>272</v>
      </c>
      <c r="C1653" t="s">
        <v>5332</v>
      </c>
      <c r="D1653" t="s">
        <v>5331</v>
      </c>
      <c r="E1653" t="s">
        <v>1762</v>
      </c>
      <c r="F1653">
        <v>3220514</v>
      </c>
      <c r="G1653">
        <v>1</v>
      </c>
      <c r="J1653">
        <v>0.32</v>
      </c>
      <c r="R1653">
        <v>0.16</v>
      </c>
      <c r="V1653">
        <v>15</v>
      </c>
      <c r="X1653">
        <v>3</v>
      </c>
    </row>
    <row r="1654" spans="1:24" x14ac:dyDescent="0.2">
      <c r="A1654">
        <v>1653</v>
      </c>
      <c r="B1654" t="s">
        <v>272</v>
      </c>
      <c r="C1654" t="s">
        <v>5332</v>
      </c>
      <c r="D1654" t="s">
        <v>5331</v>
      </c>
      <c r="E1654" t="s">
        <v>1763</v>
      </c>
      <c r="F1654">
        <v>908751</v>
      </c>
      <c r="G1654">
        <v>1</v>
      </c>
      <c r="J1654">
        <v>0.5</v>
      </c>
      <c r="L1654">
        <v>0.16</v>
      </c>
      <c r="V1654">
        <v>15</v>
      </c>
    </row>
    <row r="1655" spans="1:24" x14ac:dyDescent="0.2">
      <c r="A1655">
        <v>1654</v>
      </c>
      <c r="B1655" t="s">
        <v>272</v>
      </c>
      <c r="C1655" t="s">
        <v>5332</v>
      </c>
      <c r="D1655" t="s">
        <v>5331</v>
      </c>
      <c r="E1655" t="s">
        <v>1764</v>
      </c>
      <c r="F1655">
        <v>4414378</v>
      </c>
      <c r="G1655">
        <v>1</v>
      </c>
    </row>
    <row r="1656" spans="1:24" x14ac:dyDescent="0.2">
      <c r="A1656">
        <v>1655</v>
      </c>
      <c r="B1656" t="s">
        <v>272</v>
      </c>
      <c r="C1656" t="s">
        <v>5332</v>
      </c>
      <c r="D1656" t="s">
        <v>5331</v>
      </c>
      <c r="E1656" t="s">
        <v>1765</v>
      </c>
      <c r="F1656">
        <v>5223585</v>
      </c>
      <c r="G1656">
        <v>1</v>
      </c>
      <c r="J1656">
        <v>0.08</v>
      </c>
    </row>
    <row r="1657" spans="1:24" x14ac:dyDescent="0.2">
      <c r="A1657">
        <v>1656</v>
      </c>
      <c r="B1657" t="s">
        <v>272</v>
      </c>
      <c r="C1657" t="s">
        <v>5332</v>
      </c>
      <c r="D1657" t="s">
        <v>5331</v>
      </c>
      <c r="E1657" t="s">
        <v>1766</v>
      </c>
      <c r="F1657">
        <v>2901887</v>
      </c>
      <c r="G1657">
        <v>2</v>
      </c>
      <c r="J1657">
        <v>1</v>
      </c>
      <c r="L1657">
        <v>0.16</v>
      </c>
      <c r="R1657">
        <v>0.5</v>
      </c>
      <c r="V1657">
        <v>30</v>
      </c>
      <c r="W1657">
        <v>2</v>
      </c>
    </row>
    <row r="1658" spans="1:24" x14ac:dyDescent="0.2">
      <c r="A1658">
        <v>1657</v>
      </c>
      <c r="B1658" t="s">
        <v>272</v>
      </c>
      <c r="C1658" t="s">
        <v>5332</v>
      </c>
      <c r="D1658" t="s">
        <v>5331</v>
      </c>
      <c r="E1658" t="s">
        <v>1767</v>
      </c>
      <c r="F1658">
        <v>4445234</v>
      </c>
      <c r="G1658">
        <v>2</v>
      </c>
      <c r="J1658">
        <v>1</v>
      </c>
      <c r="L1658">
        <v>0.16</v>
      </c>
      <c r="R1658">
        <v>0.5</v>
      </c>
      <c r="V1658">
        <v>30</v>
      </c>
      <c r="W1658">
        <v>2</v>
      </c>
    </row>
    <row r="1659" spans="1:24" x14ac:dyDescent="0.2">
      <c r="A1659">
        <v>1658</v>
      </c>
      <c r="B1659" t="s">
        <v>272</v>
      </c>
      <c r="C1659" t="s">
        <v>5332</v>
      </c>
      <c r="D1659" t="s">
        <v>5331</v>
      </c>
      <c r="E1659" t="s">
        <v>1768</v>
      </c>
      <c r="F1659">
        <v>8701844</v>
      </c>
      <c r="J1659">
        <v>0.08</v>
      </c>
    </row>
    <row r="1660" spans="1:24" x14ac:dyDescent="0.2">
      <c r="A1660">
        <v>1659</v>
      </c>
      <c r="B1660" t="s">
        <v>272</v>
      </c>
      <c r="C1660" t="s">
        <v>5332</v>
      </c>
      <c r="D1660" t="s">
        <v>5331</v>
      </c>
      <c r="E1660" t="s">
        <v>1769</v>
      </c>
      <c r="F1660">
        <v>12618155</v>
      </c>
      <c r="G1660">
        <v>1</v>
      </c>
    </row>
    <row r="1661" spans="1:24" x14ac:dyDescent="0.2">
      <c r="A1661">
        <v>1660</v>
      </c>
      <c r="B1661" t="s">
        <v>272</v>
      </c>
      <c r="C1661" t="s">
        <v>5332</v>
      </c>
      <c r="D1661" t="s">
        <v>5331</v>
      </c>
      <c r="E1661" t="s">
        <v>1770</v>
      </c>
      <c r="F1661">
        <v>5322175</v>
      </c>
      <c r="J1661">
        <v>1</v>
      </c>
      <c r="R1661">
        <v>0.16</v>
      </c>
    </row>
    <row r="1662" spans="1:24" x14ac:dyDescent="0.2">
      <c r="A1662">
        <v>1661</v>
      </c>
      <c r="B1662" t="s">
        <v>54</v>
      </c>
      <c r="C1662" t="s">
        <v>5343</v>
      </c>
      <c r="D1662" t="s">
        <v>5333</v>
      </c>
      <c r="E1662" t="s">
        <v>1773</v>
      </c>
      <c r="F1662">
        <v>13724515</v>
      </c>
      <c r="H1662">
        <v>0.18</v>
      </c>
      <c r="I1662">
        <v>0.17</v>
      </c>
      <c r="J1662">
        <v>0.4</v>
      </c>
    </row>
    <row r="1663" spans="1:24" x14ac:dyDescent="0.2">
      <c r="A1663">
        <v>1662</v>
      </c>
      <c r="B1663" t="s">
        <v>54</v>
      </c>
      <c r="C1663" t="s">
        <v>5343</v>
      </c>
      <c r="D1663" t="s">
        <v>5333</v>
      </c>
      <c r="E1663" t="s">
        <v>1774</v>
      </c>
      <c r="F1663">
        <v>8747699</v>
      </c>
      <c r="H1663">
        <v>0.17</v>
      </c>
      <c r="I1663">
        <v>0.25</v>
      </c>
      <c r="Q1663">
        <v>0.3</v>
      </c>
      <c r="R1663">
        <v>0.25</v>
      </c>
    </row>
    <row r="1664" spans="1:24" x14ac:dyDescent="0.2">
      <c r="A1664">
        <v>1663</v>
      </c>
      <c r="B1664" t="s">
        <v>54</v>
      </c>
      <c r="C1664" t="s">
        <v>5343</v>
      </c>
      <c r="D1664" t="s">
        <v>5333</v>
      </c>
      <c r="E1664" t="s">
        <v>1775</v>
      </c>
      <c r="F1664">
        <v>1143621</v>
      </c>
      <c r="H1664">
        <v>0.25</v>
      </c>
      <c r="I1664">
        <v>0.3</v>
      </c>
      <c r="R1664">
        <v>0.3</v>
      </c>
    </row>
    <row r="1665" spans="1:18" x14ac:dyDescent="0.2">
      <c r="A1665">
        <v>1664</v>
      </c>
      <c r="B1665" t="s">
        <v>54</v>
      </c>
      <c r="C1665" t="s">
        <v>5343</v>
      </c>
      <c r="D1665" t="s">
        <v>5333</v>
      </c>
      <c r="E1665" t="s">
        <v>1776</v>
      </c>
      <c r="F1665">
        <v>2438981</v>
      </c>
      <c r="H1665">
        <v>0.25</v>
      </c>
      <c r="I1665">
        <v>0.3</v>
      </c>
      <c r="R1665">
        <v>0.3</v>
      </c>
    </row>
    <row r="1666" spans="1:18" x14ac:dyDescent="0.2">
      <c r="A1666">
        <v>1665</v>
      </c>
      <c r="B1666" t="s">
        <v>54</v>
      </c>
      <c r="C1666" t="s">
        <v>5343</v>
      </c>
      <c r="D1666" t="s">
        <v>5333</v>
      </c>
      <c r="E1666" t="s">
        <v>1777</v>
      </c>
      <c r="F1666">
        <v>5534997</v>
      </c>
      <c r="I1666">
        <v>0.3</v>
      </c>
      <c r="M1666">
        <v>0.25</v>
      </c>
    </row>
    <row r="1667" spans="1:18" x14ac:dyDescent="0.2">
      <c r="A1667">
        <v>1666</v>
      </c>
      <c r="B1667" t="s">
        <v>54</v>
      </c>
      <c r="C1667" t="s">
        <v>5343</v>
      </c>
      <c r="D1667" t="s">
        <v>5333</v>
      </c>
      <c r="E1667" t="s">
        <v>1778</v>
      </c>
      <c r="F1667">
        <v>8751354</v>
      </c>
      <c r="M1667">
        <v>0.3</v>
      </c>
    </row>
    <row r="1668" spans="1:18" x14ac:dyDescent="0.2">
      <c r="A1668">
        <v>1667</v>
      </c>
      <c r="B1668" t="s">
        <v>54</v>
      </c>
      <c r="C1668" t="s">
        <v>5343</v>
      </c>
      <c r="D1668" t="s">
        <v>5333</v>
      </c>
      <c r="E1668" t="s">
        <v>1779</v>
      </c>
      <c r="F1668">
        <v>7990778</v>
      </c>
      <c r="M1668">
        <v>0.6</v>
      </c>
    </row>
    <row r="1669" spans="1:18" x14ac:dyDescent="0.2">
      <c r="A1669">
        <v>1668</v>
      </c>
      <c r="B1669" t="s">
        <v>54</v>
      </c>
      <c r="C1669" t="s">
        <v>5343</v>
      </c>
      <c r="D1669" t="s">
        <v>5333</v>
      </c>
      <c r="E1669" t="s">
        <v>1780</v>
      </c>
      <c r="F1669">
        <v>14187521</v>
      </c>
      <c r="H1669">
        <v>0.4</v>
      </c>
      <c r="P1669">
        <v>0.4</v>
      </c>
      <c r="R1669">
        <v>0.25</v>
      </c>
    </row>
    <row r="1670" spans="1:18" x14ac:dyDescent="0.2">
      <c r="A1670">
        <v>1669</v>
      </c>
      <c r="B1670" t="s">
        <v>54</v>
      </c>
      <c r="C1670" t="s">
        <v>5343</v>
      </c>
      <c r="D1670" t="s">
        <v>5333</v>
      </c>
      <c r="E1670" t="s">
        <v>1781</v>
      </c>
      <c r="F1670">
        <v>7891951</v>
      </c>
      <c r="J1670">
        <v>0.8</v>
      </c>
      <c r="P1670">
        <v>0.25</v>
      </c>
    </row>
    <row r="1671" spans="1:18" x14ac:dyDescent="0.2">
      <c r="A1671">
        <v>1670</v>
      </c>
      <c r="B1671" t="s">
        <v>54</v>
      </c>
      <c r="C1671" t="s">
        <v>5343</v>
      </c>
      <c r="D1671" t="s">
        <v>5333</v>
      </c>
      <c r="E1671" t="s">
        <v>1782</v>
      </c>
      <c r="F1671">
        <v>8707970</v>
      </c>
      <c r="J1671">
        <v>0.44</v>
      </c>
      <c r="K1671">
        <v>0.4</v>
      </c>
      <c r="R1671">
        <v>0.8</v>
      </c>
    </row>
    <row r="1672" spans="1:18" x14ac:dyDescent="0.2">
      <c r="A1672">
        <v>1671</v>
      </c>
      <c r="B1672" t="s">
        <v>54</v>
      </c>
      <c r="C1672" t="s">
        <v>5343</v>
      </c>
      <c r="D1672" t="s">
        <v>5333</v>
      </c>
      <c r="E1672" t="s">
        <v>1783</v>
      </c>
      <c r="F1672">
        <v>6508492</v>
      </c>
      <c r="G1672">
        <v>0.2</v>
      </c>
      <c r="H1672">
        <v>0.2</v>
      </c>
      <c r="M1672">
        <v>0.4</v>
      </c>
      <c r="P1672">
        <v>0.3</v>
      </c>
    </row>
    <row r="1673" spans="1:18" x14ac:dyDescent="0.2">
      <c r="A1673">
        <v>1672</v>
      </c>
      <c r="B1673" t="s">
        <v>54</v>
      </c>
      <c r="C1673" t="s">
        <v>5343</v>
      </c>
      <c r="D1673" t="s">
        <v>5333</v>
      </c>
      <c r="E1673" t="s">
        <v>1784</v>
      </c>
      <c r="F1673">
        <v>12521179</v>
      </c>
      <c r="H1673">
        <v>0.3</v>
      </c>
      <c r="I1673">
        <v>0.2</v>
      </c>
      <c r="J1673">
        <v>0.25</v>
      </c>
      <c r="M1673">
        <v>0.4</v>
      </c>
    </row>
    <row r="1674" spans="1:18" x14ac:dyDescent="0.2">
      <c r="A1674">
        <v>1673</v>
      </c>
      <c r="B1674" t="s">
        <v>54</v>
      </c>
      <c r="C1674" t="s">
        <v>5343</v>
      </c>
      <c r="D1674" t="s">
        <v>5333</v>
      </c>
      <c r="E1674" t="s">
        <v>1785</v>
      </c>
      <c r="F1674">
        <v>8826834</v>
      </c>
      <c r="G1674">
        <v>0.5</v>
      </c>
      <c r="H1674">
        <v>0.3</v>
      </c>
      <c r="I1674">
        <v>0.2</v>
      </c>
      <c r="J1674">
        <v>0.5</v>
      </c>
      <c r="M1674">
        <v>0.3</v>
      </c>
      <c r="P1674">
        <v>0.2</v>
      </c>
      <c r="R1674">
        <v>0.2</v>
      </c>
    </row>
    <row r="1675" spans="1:18" x14ac:dyDescent="0.2">
      <c r="A1675">
        <v>1674</v>
      </c>
      <c r="B1675" t="s">
        <v>54</v>
      </c>
      <c r="C1675" t="s">
        <v>5343</v>
      </c>
      <c r="D1675" t="s">
        <v>5333</v>
      </c>
      <c r="E1675" t="s">
        <v>1786</v>
      </c>
      <c r="F1675">
        <v>12750986</v>
      </c>
      <c r="H1675">
        <v>0.4</v>
      </c>
      <c r="I1675">
        <v>0.5</v>
      </c>
      <c r="K1675">
        <v>0.3</v>
      </c>
      <c r="M1675">
        <v>0.2</v>
      </c>
    </row>
    <row r="1676" spans="1:18" x14ac:dyDescent="0.2">
      <c r="A1676">
        <v>1675</v>
      </c>
      <c r="B1676" t="s">
        <v>54</v>
      </c>
      <c r="C1676" t="s">
        <v>5343</v>
      </c>
      <c r="D1676" t="s">
        <v>5333</v>
      </c>
      <c r="E1676" t="s">
        <v>1787</v>
      </c>
      <c r="F1676">
        <v>13563814</v>
      </c>
      <c r="H1676">
        <v>0.2</v>
      </c>
      <c r="I1676">
        <v>0.3</v>
      </c>
      <c r="M1676">
        <v>0.5</v>
      </c>
    </row>
    <row r="1677" spans="1:18" x14ac:dyDescent="0.2">
      <c r="A1677">
        <v>1676</v>
      </c>
      <c r="B1677" t="s">
        <v>54</v>
      </c>
      <c r="C1677" t="s">
        <v>5343</v>
      </c>
      <c r="D1677" t="s">
        <v>5333</v>
      </c>
      <c r="E1677" t="s">
        <v>1788</v>
      </c>
      <c r="F1677">
        <v>4517526</v>
      </c>
      <c r="H1677">
        <v>0.3</v>
      </c>
      <c r="I1677">
        <v>0.5</v>
      </c>
      <c r="M1677">
        <v>0.5</v>
      </c>
    </row>
    <row r="1678" spans="1:18" x14ac:dyDescent="0.2">
      <c r="A1678">
        <v>1677</v>
      </c>
      <c r="B1678" t="s">
        <v>54</v>
      </c>
      <c r="C1678" t="s">
        <v>5343</v>
      </c>
      <c r="D1678" t="s">
        <v>5333</v>
      </c>
      <c r="E1678" t="s">
        <v>1789</v>
      </c>
      <c r="F1678">
        <v>4559044</v>
      </c>
      <c r="H1678">
        <v>0.3</v>
      </c>
      <c r="I1678">
        <v>0.4</v>
      </c>
      <c r="J1678">
        <v>0.2</v>
      </c>
      <c r="M1678">
        <v>0.2</v>
      </c>
      <c r="R1678">
        <v>1</v>
      </c>
    </row>
    <row r="1679" spans="1:18" x14ac:dyDescent="0.2">
      <c r="A1679">
        <v>1678</v>
      </c>
      <c r="B1679" t="s">
        <v>54</v>
      </c>
      <c r="C1679" t="s">
        <v>5343</v>
      </c>
      <c r="D1679" t="s">
        <v>5333</v>
      </c>
      <c r="E1679" t="s">
        <v>1790</v>
      </c>
      <c r="F1679">
        <v>4618860</v>
      </c>
      <c r="H1679">
        <v>0.4</v>
      </c>
      <c r="I1679">
        <v>0.5</v>
      </c>
      <c r="J1679">
        <v>0.2</v>
      </c>
      <c r="M1679">
        <v>0.2</v>
      </c>
      <c r="R1679">
        <v>1</v>
      </c>
    </row>
    <row r="1680" spans="1:18" x14ac:dyDescent="0.2">
      <c r="A1680">
        <v>1679</v>
      </c>
      <c r="B1680" t="s">
        <v>54</v>
      </c>
      <c r="C1680" t="s">
        <v>5343</v>
      </c>
      <c r="D1680" t="s">
        <v>5333</v>
      </c>
      <c r="E1680" t="s">
        <v>1791</v>
      </c>
      <c r="F1680">
        <v>4459378</v>
      </c>
      <c r="M1680">
        <v>0.2</v>
      </c>
    </row>
    <row r="1681" spans="1:18" x14ac:dyDescent="0.2">
      <c r="A1681">
        <v>1680</v>
      </c>
      <c r="B1681" t="s">
        <v>54</v>
      </c>
      <c r="C1681" t="s">
        <v>5343</v>
      </c>
      <c r="D1681" t="s">
        <v>5333</v>
      </c>
      <c r="E1681" t="s">
        <v>1792</v>
      </c>
      <c r="F1681">
        <v>12776885</v>
      </c>
      <c r="M1681">
        <v>0.2</v>
      </c>
      <c r="R1681">
        <v>0.2</v>
      </c>
    </row>
    <row r="1682" spans="1:18" x14ac:dyDescent="0.2">
      <c r="A1682">
        <v>1681</v>
      </c>
      <c r="B1682" t="s">
        <v>54</v>
      </c>
      <c r="C1682" t="s">
        <v>5343</v>
      </c>
      <c r="D1682" t="s">
        <v>5333</v>
      </c>
      <c r="E1682" t="s">
        <v>1793</v>
      </c>
      <c r="F1682">
        <v>8826835</v>
      </c>
      <c r="H1682">
        <v>0.18</v>
      </c>
      <c r="I1682">
        <v>0.2</v>
      </c>
      <c r="J1682">
        <v>1</v>
      </c>
      <c r="M1682">
        <v>0.4</v>
      </c>
    </row>
    <row r="1683" spans="1:18" x14ac:dyDescent="0.2">
      <c r="A1683">
        <v>1682</v>
      </c>
      <c r="B1683" t="s">
        <v>54</v>
      </c>
      <c r="C1683" t="s">
        <v>5343</v>
      </c>
      <c r="D1683" t="s">
        <v>5333</v>
      </c>
      <c r="E1683" t="s">
        <v>1794</v>
      </c>
      <c r="F1683">
        <v>9418252</v>
      </c>
      <c r="H1683">
        <v>0.2</v>
      </c>
      <c r="I1683">
        <v>0.4</v>
      </c>
    </row>
    <row r="1684" spans="1:18" x14ac:dyDescent="0.2">
      <c r="A1684">
        <v>1683</v>
      </c>
      <c r="B1684" t="s">
        <v>54</v>
      </c>
      <c r="C1684" t="s">
        <v>5343</v>
      </c>
      <c r="D1684" t="s">
        <v>5333</v>
      </c>
      <c r="E1684" t="s">
        <v>1795</v>
      </c>
      <c r="F1684">
        <v>9355178</v>
      </c>
      <c r="I1684">
        <v>0.2</v>
      </c>
      <c r="J1684">
        <v>0.2</v>
      </c>
      <c r="K1684">
        <v>0.2</v>
      </c>
      <c r="M1684">
        <v>0.3</v>
      </c>
    </row>
    <row r="1685" spans="1:18" x14ac:dyDescent="0.2">
      <c r="A1685">
        <v>1684</v>
      </c>
      <c r="B1685" t="s">
        <v>54</v>
      </c>
      <c r="C1685" t="s">
        <v>5343</v>
      </c>
      <c r="D1685" t="s">
        <v>5333</v>
      </c>
      <c r="E1685" t="s">
        <v>1796</v>
      </c>
      <c r="F1685">
        <v>9529606</v>
      </c>
      <c r="L1685">
        <v>0.2</v>
      </c>
    </row>
    <row r="1686" spans="1:18" x14ac:dyDescent="0.2">
      <c r="A1686">
        <v>1685</v>
      </c>
      <c r="B1686" t="s">
        <v>54</v>
      </c>
      <c r="C1686" t="s">
        <v>5343</v>
      </c>
      <c r="D1686" t="s">
        <v>5333</v>
      </c>
      <c r="E1686" t="s">
        <v>1797</v>
      </c>
      <c r="F1686">
        <v>7985550</v>
      </c>
      <c r="H1686">
        <v>0.2</v>
      </c>
      <c r="J1686">
        <v>0.3</v>
      </c>
      <c r="M1686">
        <v>0.2</v>
      </c>
    </row>
    <row r="1687" spans="1:18" x14ac:dyDescent="0.2">
      <c r="A1687">
        <v>1686</v>
      </c>
      <c r="B1687" t="s">
        <v>54</v>
      </c>
      <c r="C1687" t="s">
        <v>5343</v>
      </c>
      <c r="D1687" t="s">
        <v>5333</v>
      </c>
      <c r="E1687" t="s">
        <v>1798</v>
      </c>
      <c r="F1687">
        <v>7990046</v>
      </c>
      <c r="M1687">
        <v>0.3</v>
      </c>
      <c r="R1687">
        <v>0.2</v>
      </c>
    </row>
    <row r="1688" spans="1:18" x14ac:dyDescent="0.2">
      <c r="A1688">
        <v>1687</v>
      </c>
      <c r="B1688" t="s">
        <v>54</v>
      </c>
      <c r="C1688" t="s">
        <v>5343</v>
      </c>
      <c r="D1688" t="s">
        <v>5333</v>
      </c>
      <c r="E1688" t="s">
        <v>1799</v>
      </c>
      <c r="F1688">
        <v>7990269</v>
      </c>
      <c r="H1688">
        <v>0.2</v>
      </c>
      <c r="J1688">
        <v>0.2</v>
      </c>
      <c r="Q1688">
        <v>1</v>
      </c>
    </row>
    <row r="1689" spans="1:18" x14ac:dyDescent="0.2">
      <c r="A1689">
        <v>1688</v>
      </c>
      <c r="B1689" t="s">
        <v>54</v>
      </c>
      <c r="C1689" t="s">
        <v>5343</v>
      </c>
      <c r="D1689" t="s">
        <v>5333</v>
      </c>
      <c r="E1689" t="s">
        <v>1800</v>
      </c>
      <c r="F1689">
        <v>10533504</v>
      </c>
      <c r="I1689">
        <v>0.3</v>
      </c>
      <c r="M1689">
        <v>0.5</v>
      </c>
    </row>
    <row r="1690" spans="1:18" x14ac:dyDescent="0.2">
      <c r="A1690">
        <v>1689</v>
      </c>
      <c r="B1690" t="s">
        <v>54</v>
      </c>
      <c r="C1690" t="s">
        <v>5343</v>
      </c>
      <c r="D1690" t="s">
        <v>5334</v>
      </c>
      <c r="E1690" t="s">
        <v>1802</v>
      </c>
      <c r="F1690">
        <v>10552469</v>
      </c>
      <c r="G1690">
        <v>0.2</v>
      </c>
      <c r="I1690">
        <v>0.2</v>
      </c>
    </row>
    <row r="1691" spans="1:18" x14ac:dyDescent="0.2">
      <c r="A1691">
        <v>1690</v>
      </c>
      <c r="B1691" t="s">
        <v>54</v>
      </c>
      <c r="C1691" t="s">
        <v>5343</v>
      </c>
      <c r="D1691" t="s">
        <v>5334</v>
      </c>
      <c r="E1691" t="s">
        <v>1803</v>
      </c>
      <c r="F1691">
        <v>13576975</v>
      </c>
      <c r="G1691">
        <v>0.2</v>
      </c>
      <c r="H1691">
        <v>0.2</v>
      </c>
      <c r="I1691">
        <v>0.2</v>
      </c>
      <c r="R1691">
        <v>0.2</v>
      </c>
    </row>
    <row r="1692" spans="1:18" x14ac:dyDescent="0.2">
      <c r="A1692">
        <v>1691</v>
      </c>
      <c r="B1692" t="s">
        <v>54</v>
      </c>
      <c r="C1692" t="s">
        <v>5343</v>
      </c>
      <c r="D1692" t="s">
        <v>5334</v>
      </c>
      <c r="E1692" t="s">
        <v>1804</v>
      </c>
      <c r="F1692">
        <v>7565832</v>
      </c>
      <c r="H1692">
        <v>0.2</v>
      </c>
      <c r="J1692">
        <v>0.2</v>
      </c>
      <c r="M1692">
        <v>0.2</v>
      </c>
      <c r="Q1692">
        <v>0.3</v>
      </c>
      <c r="R1692">
        <v>0.2</v>
      </c>
    </row>
    <row r="1693" spans="1:18" x14ac:dyDescent="0.2">
      <c r="A1693">
        <v>1692</v>
      </c>
      <c r="B1693" t="s">
        <v>54</v>
      </c>
      <c r="C1693" t="s">
        <v>5343</v>
      </c>
      <c r="D1693" t="s">
        <v>5334</v>
      </c>
      <c r="E1693" t="s">
        <v>1805</v>
      </c>
      <c r="F1693">
        <v>3770339</v>
      </c>
      <c r="H1693">
        <v>0.2</v>
      </c>
      <c r="R1693">
        <v>0.2</v>
      </c>
    </row>
    <row r="1694" spans="1:18" x14ac:dyDescent="0.2">
      <c r="A1694">
        <v>1693</v>
      </c>
      <c r="B1694" t="s">
        <v>54</v>
      </c>
      <c r="C1694" t="s">
        <v>5343</v>
      </c>
      <c r="D1694" t="s">
        <v>5334</v>
      </c>
      <c r="E1694" t="s">
        <v>1806</v>
      </c>
      <c r="F1694">
        <v>7985501</v>
      </c>
      <c r="G1694">
        <v>0.2</v>
      </c>
      <c r="J1694">
        <v>0.2</v>
      </c>
      <c r="R1694">
        <v>0.3</v>
      </c>
    </row>
    <row r="1695" spans="1:18" x14ac:dyDescent="0.2">
      <c r="A1695">
        <v>1694</v>
      </c>
      <c r="B1695" t="s">
        <v>54</v>
      </c>
      <c r="C1695" t="s">
        <v>5343</v>
      </c>
      <c r="D1695" t="s">
        <v>5334</v>
      </c>
      <c r="E1695" t="s">
        <v>1807</v>
      </c>
      <c r="F1695">
        <v>5124113</v>
      </c>
      <c r="G1695">
        <v>0.2</v>
      </c>
      <c r="H1695">
        <v>0.2</v>
      </c>
      <c r="I1695">
        <v>0.2</v>
      </c>
      <c r="Q1695">
        <v>0.2</v>
      </c>
      <c r="R1695">
        <v>0.2</v>
      </c>
    </row>
    <row r="1696" spans="1:18" x14ac:dyDescent="0.2">
      <c r="A1696">
        <v>1695</v>
      </c>
      <c r="B1696" t="s">
        <v>54</v>
      </c>
      <c r="C1696" t="s">
        <v>5343</v>
      </c>
      <c r="D1696" t="s">
        <v>5334</v>
      </c>
      <c r="E1696" t="s">
        <v>1808</v>
      </c>
      <c r="F1696">
        <v>9378806</v>
      </c>
      <c r="G1696">
        <v>0.6</v>
      </c>
      <c r="H1696">
        <v>0.6</v>
      </c>
      <c r="J1696">
        <v>0.6</v>
      </c>
      <c r="M1696">
        <v>0.6</v>
      </c>
    </row>
    <row r="1697" spans="1:22" x14ac:dyDescent="0.2">
      <c r="A1697">
        <v>1696</v>
      </c>
      <c r="B1697" t="s">
        <v>54</v>
      </c>
      <c r="C1697" t="s">
        <v>5343</v>
      </c>
      <c r="D1697" t="s">
        <v>5334</v>
      </c>
      <c r="E1697" t="s">
        <v>1809</v>
      </c>
      <c r="F1697">
        <v>7907991</v>
      </c>
      <c r="G1697">
        <v>0.2</v>
      </c>
      <c r="I1697">
        <v>0.2</v>
      </c>
    </row>
    <row r="1698" spans="1:22" x14ac:dyDescent="0.2">
      <c r="A1698">
        <v>1697</v>
      </c>
      <c r="B1698" t="s">
        <v>54</v>
      </c>
      <c r="C1698" t="s">
        <v>5343</v>
      </c>
      <c r="D1698" t="s">
        <v>5334</v>
      </c>
      <c r="E1698" t="s">
        <v>1810</v>
      </c>
      <c r="F1698">
        <v>13995908</v>
      </c>
      <c r="G1698">
        <v>0.2</v>
      </c>
      <c r="H1698">
        <v>0.2</v>
      </c>
      <c r="I1698">
        <v>0.1</v>
      </c>
      <c r="Q1698">
        <v>0.1</v>
      </c>
      <c r="R1698">
        <v>0.1</v>
      </c>
    </row>
    <row r="1699" spans="1:22" x14ac:dyDescent="0.2">
      <c r="A1699">
        <v>1698</v>
      </c>
      <c r="B1699" t="s">
        <v>54</v>
      </c>
      <c r="C1699" t="s">
        <v>5343</v>
      </c>
      <c r="D1699" t="s">
        <v>5334</v>
      </c>
      <c r="E1699" t="s">
        <v>1811</v>
      </c>
      <c r="F1699">
        <v>10534149</v>
      </c>
      <c r="G1699">
        <v>0.1</v>
      </c>
      <c r="H1699">
        <v>0.3</v>
      </c>
      <c r="J1699">
        <v>0.1</v>
      </c>
    </row>
    <row r="1700" spans="1:22" x14ac:dyDescent="0.2">
      <c r="A1700">
        <v>1699</v>
      </c>
      <c r="B1700" t="s">
        <v>54</v>
      </c>
      <c r="C1700" t="s">
        <v>5343</v>
      </c>
      <c r="D1700" t="s">
        <v>5334</v>
      </c>
      <c r="E1700" t="s">
        <v>1812</v>
      </c>
      <c r="F1700">
        <v>10581306</v>
      </c>
      <c r="G1700">
        <v>0.2</v>
      </c>
      <c r="H1700">
        <v>0.3</v>
      </c>
      <c r="J1700">
        <v>0.2</v>
      </c>
      <c r="O1700">
        <v>0.1</v>
      </c>
      <c r="Q1700">
        <v>0.2</v>
      </c>
      <c r="R1700">
        <v>0.1</v>
      </c>
      <c r="V1700">
        <v>30</v>
      </c>
    </row>
    <row r="1701" spans="1:22" x14ac:dyDescent="0.2">
      <c r="A1701">
        <v>1700</v>
      </c>
      <c r="B1701" t="s">
        <v>54</v>
      </c>
      <c r="C1701" t="s">
        <v>5343</v>
      </c>
      <c r="D1701" t="s">
        <v>5334</v>
      </c>
      <c r="E1701" t="s">
        <v>1813</v>
      </c>
      <c r="F1701">
        <v>14374907</v>
      </c>
      <c r="G1701">
        <v>0.2</v>
      </c>
      <c r="H1701">
        <v>0.1</v>
      </c>
      <c r="I1701">
        <v>0.1</v>
      </c>
      <c r="R1701">
        <v>0.1</v>
      </c>
    </row>
    <row r="1702" spans="1:22" x14ac:dyDescent="0.2">
      <c r="A1702">
        <v>1701</v>
      </c>
      <c r="B1702" t="s">
        <v>54</v>
      </c>
      <c r="C1702" t="s">
        <v>5343</v>
      </c>
      <c r="D1702" t="s">
        <v>5334</v>
      </c>
      <c r="E1702" t="s">
        <v>1814</v>
      </c>
      <c r="F1702">
        <v>14072565</v>
      </c>
      <c r="G1702">
        <v>0.2</v>
      </c>
      <c r="H1702">
        <v>0.1</v>
      </c>
      <c r="J1702">
        <v>0.1</v>
      </c>
      <c r="K1702">
        <v>0.1</v>
      </c>
      <c r="R1702">
        <v>0.1</v>
      </c>
    </row>
    <row r="1703" spans="1:22" x14ac:dyDescent="0.2">
      <c r="A1703">
        <v>1702</v>
      </c>
      <c r="B1703" t="s">
        <v>54</v>
      </c>
      <c r="C1703" t="s">
        <v>5343</v>
      </c>
      <c r="D1703" t="s">
        <v>5334</v>
      </c>
      <c r="E1703" t="s">
        <v>1815</v>
      </c>
      <c r="F1703">
        <v>5527565</v>
      </c>
      <c r="G1703">
        <v>0.1</v>
      </c>
      <c r="I1703">
        <v>0.1</v>
      </c>
      <c r="J1703">
        <v>0.1</v>
      </c>
      <c r="K1703">
        <v>0.1</v>
      </c>
      <c r="L1703">
        <v>0.1</v>
      </c>
      <c r="R1703">
        <v>0.1</v>
      </c>
    </row>
    <row r="1704" spans="1:22" x14ac:dyDescent="0.2">
      <c r="A1704">
        <v>1703</v>
      </c>
      <c r="B1704" t="s">
        <v>54</v>
      </c>
      <c r="C1704" t="s">
        <v>5343</v>
      </c>
      <c r="D1704" t="s">
        <v>5334</v>
      </c>
      <c r="E1704" t="s">
        <v>1816</v>
      </c>
      <c r="F1704">
        <v>13576077</v>
      </c>
      <c r="H1704">
        <v>0.1</v>
      </c>
      <c r="R1704">
        <v>0.1</v>
      </c>
    </row>
    <row r="1705" spans="1:22" x14ac:dyDescent="0.2">
      <c r="A1705">
        <v>1704</v>
      </c>
      <c r="B1705" t="s">
        <v>54</v>
      </c>
      <c r="C1705" t="s">
        <v>5343</v>
      </c>
      <c r="D1705" t="s">
        <v>5334</v>
      </c>
      <c r="E1705" t="s">
        <v>1817</v>
      </c>
      <c r="F1705">
        <v>14211400</v>
      </c>
      <c r="G1705">
        <v>0.1</v>
      </c>
      <c r="J1705">
        <v>0.1</v>
      </c>
    </row>
    <row r="1706" spans="1:22" x14ac:dyDescent="0.2">
      <c r="A1706">
        <v>1705</v>
      </c>
      <c r="B1706" t="s">
        <v>54</v>
      </c>
      <c r="C1706" t="s">
        <v>5343</v>
      </c>
      <c r="D1706" t="s">
        <v>5334</v>
      </c>
      <c r="E1706" t="s">
        <v>1818</v>
      </c>
      <c r="F1706">
        <v>9389100</v>
      </c>
      <c r="J1706">
        <v>0.1</v>
      </c>
      <c r="R1706">
        <v>0.1</v>
      </c>
    </row>
    <row r="1707" spans="1:22" x14ac:dyDescent="0.2">
      <c r="A1707">
        <v>1706</v>
      </c>
      <c r="B1707" t="s">
        <v>54</v>
      </c>
      <c r="C1707" t="s">
        <v>5343</v>
      </c>
      <c r="D1707" t="s">
        <v>5334</v>
      </c>
      <c r="E1707" t="s">
        <v>1819</v>
      </c>
      <c r="F1707">
        <v>7900806</v>
      </c>
      <c r="G1707">
        <v>0.1</v>
      </c>
    </row>
    <row r="1708" spans="1:22" x14ac:dyDescent="0.2">
      <c r="A1708">
        <v>1707</v>
      </c>
      <c r="B1708" t="s">
        <v>54</v>
      </c>
      <c r="C1708" t="s">
        <v>5343</v>
      </c>
      <c r="D1708" t="s">
        <v>5334</v>
      </c>
      <c r="E1708" t="s">
        <v>1820</v>
      </c>
      <c r="F1708">
        <v>13097485</v>
      </c>
      <c r="J1708">
        <v>0.1</v>
      </c>
    </row>
    <row r="1709" spans="1:22" x14ac:dyDescent="0.2">
      <c r="A1709">
        <v>1708</v>
      </c>
      <c r="B1709" t="s">
        <v>54</v>
      </c>
      <c r="C1709" t="s">
        <v>5343</v>
      </c>
      <c r="D1709" t="s">
        <v>5334</v>
      </c>
      <c r="E1709" t="s">
        <v>1821</v>
      </c>
      <c r="F1709">
        <v>5562517</v>
      </c>
      <c r="G1709">
        <v>0.1</v>
      </c>
      <c r="H1709">
        <v>0.2</v>
      </c>
      <c r="J1709">
        <v>0.1</v>
      </c>
    </row>
    <row r="1710" spans="1:22" x14ac:dyDescent="0.2">
      <c r="A1710">
        <v>1709</v>
      </c>
      <c r="B1710" t="s">
        <v>54</v>
      </c>
      <c r="C1710" t="s">
        <v>5343</v>
      </c>
      <c r="D1710" t="s">
        <v>1822</v>
      </c>
      <c r="E1710" t="s">
        <v>1823</v>
      </c>
      <c r="F1710">
        <v>12995625</v>
      </c>
      <c r="I1710">
        <v>0.1</v>
      </c>
      <c r="J1710">
        <v>0.2</v>
      </c>
    </row>
    <row r="1711" spans="1:22" x14ac:dyDescent="0.2">
      <c r="A1711">
        <v>1710</v>
      </c>
      <c r="B1711" t="s">
        <v>54</v>
      </c>
      <c r="C1711" t="s">
        <v>5343</v>
      </c>
      <c r="D1711" t="s">
        <v>1822</v>
      </c>
      <c r="E1711" t="s">
        <v>1824</v>
      </c>
      <c r="F1711">
        <v>6406928</v>
      </c>
      <c r="I1711">
        <v>0.2</v>
      </c>
    </row>
    <row r="1712" spans="1:22" x14ac:dyDescent="0.2">
      <c r="A1712">
        <v>1711</v>
      </c>
      <c r="B1712" t="s">
        <v>54</v>
      </c>
      <c r="C1712" t="s">
        <v>5343</v>
      </c>
      <c r="D1712" t="s">
        <v>1822</v>
      </c>
      <c r="E1712" t="s">
        <v>1825</v>
      </c>
      <c r="F1712">
        <v>7876363</v>
      </c>
      <c r="I1712">
        <v>0.1</v>
      </c>
      <c r="J1712">
        <v>0.1</v>
      </c>
      <c r="N1712">
        <v>0.5</v>
      </c>
    </row>
    <row r="1713" spans="1:24" x14ac:dyDescent="0.2">
      <c r="A1713">
        <v>1712</v>
      </c>
      <c r="B1713" t="s">
        <v>54</v>
      </c>
      <c r="C1713" t="s">
        <v>5343</v>
      </c>
      <c r="D1713" t="s">
        <v>1822</v>
      </c>
      <c r="E1713" t="s">
        <v>1826</v>
      </c>
      <c r="F1713">
        <v>13578878</v>
      </c>
      <c r="I1713">
        <v>0.1</v>
      </c>
      <c r="J1713">
        <v>0.2</v>
      </c>
      <c r="R1713">
        <v>0.1</v>
      </c>
    </row>
    <row r="1714" spans="1:24" x14ac:dyDescent="0.2">
      <c r="A1714">
        <v>1713</v>
      </c>
      <c r="B1714" t="s">
        <v>54</v>
      </c>
      <c r="C1714" t="s">
        <v>5343</v>
      </c>
      <c r="D1714" t="s">
        <v>1822</v>
      </c>
      <c r="E1714" t="s">
        <v>1827</v>
      </c>
      <c r="F1714">
        <v>8664713</v>
      </c>
      <c r="I1714">
        <v>0.1</v>
      </c>
      <c r="J1714">
        <v>0.2</v>
      </c>
      <c r="R1714">
        <v>0.1</v>
      </c>
    </row>
    <row r="1715" spans="1:24" x14ac:dyDescent="0.2">
      <c r="A1715">
        <v>1714</v>
      </c>
      <c r="B1715" t="s">
        <v>54</v>
      </c>
      <c r="C1715" t="s">
        <v>5343</v>
      </c>
      <c r="D1715" t="s">
        <v>1822</v>
      </c>
      <c r="E1715" t="s">
        <v>1828</v>
      </c>
      <c r="F1715">
        <v>5261249</v>
      </c>
      <c r="I1715">
        <v>0.1</v>
      </c>
      <c r="J1715">
        <v>0.1</v>
      </c>
    </row>
    <row r="1716" spans="1:24" x14ac:dyDescent="0.2">
      <c r="A1716">
        <v>1715</v>
      </c>
      <c r="B1716" t="s">
        <v>54</v>
      </c>
      <c r="C1716" t="s">
        <v>5343</v>
      </c>
      <c r="D1716" t="s">
        <v>1822</v>
      </c>
      <c r="E1716" t="s">
        <v>1829</v>
      </c>
      <c r="F1716">
        <v>9375153</v>
      </c>
      <c r="I1716">
        <v>0.1</v>
      </c>
      <c r="J1716">
        <v>0.2</v>
      </c>
      <c r="R1716">
        <v>0.1</v>
      </c>
      <c r="X1716">
        <v>5</v>
      </c>
    </row>
    <row r="1717" spans="1:24" x14ac:dyDescent="0.2">
      <c r="A1717">
        <v>1716</v>
      </c>
      <c r="B1717" t="s">
        <v>54</v>
      </c>
      <c r="C1717" t="s">
        <v>5343</v>
      </c>
      <c r="D1717" t="s">
        <v>1822</v>
      </c>
      <c r="E1717" t="s">
        <v>1830</v>
      </c>
      <c r="F1717">
        <v>10423310</v>
      </c>
      <c r="I1717">
        <v>0.2</v>
      </c>
      <c r="J1717">
        <v>0.2</v>
      </c>
      <c r="M1717">
        <v>0.2</v>
      </c>
      <c r="R1717">
        <v>0.5</v>
      </c>
    </row>
    <row r="1718" spans="1:24" x14ac:dyDescent="0.2">
      <c r="A1718">
        <v>1717</v>
      </c>
      <c r="B1718" t="s">
        <v>54</v>
      </c>
      <c r="C1718" t="s">
        <v>5343</v>
      </c>
      <c r="D1718" t="s">
        <v>1822</v>
      </c>
      <c r="E1718" t="s">
        <v>1831</v>
      </c>
      <c r="F1718">
        <v>9367290</v>
      </c>
      <c r="G1718">
        <v>0.2</v>
      </c>
      <c r="J1718">
        <v>0.1</v>
      </c>
    </row>
    <row r="1719" spans="1:24" x14ac:dyDescent="0.2">
      <c r="A1719">
        <v>1718</v>
      </c>
      <c r="B1719" t="s">
        <v>54</v>
      </c>
      <c r="C1719" t="s">
        <v>5343</v>
      </c>
      <c r="D1719" t="s">
        <v>1822</v>
      </c>
      <c r="E1719" t="s">
        <v>1832</v>
      </c>
      <c r="F1719">
        <v>8026833</v>
      </c>
      <c r="J1719">
        <v>1</v>
      </c>
      <c r="R1719">
        <v>1</v>
      </c>
    </row>
    <row r="1720" spans="1:24" x14ac:dyDescent="0.2">
      <c r="A1720">
        <v>1719</v>
      </c>
      <c r="B1720" t="s">
        <v>54</v>
      </c>
      <c r="C1720" t="s">
        <v>5343</v>
      </c>
      <c r="D1720" t="s">
        <v>1822</v>
      </c>
      <c r="E1720" t="s">
        <v>1833</v>
      </c>
      <c r="F1720">
        <v>5275143</v>
      </c>
      <c r="I1720">
        <v>0.2</v>
      </c>
      <c r="J1720">
        <v>0.1</v>
      </c>
      <c r="R1720">
        <v>0.2</v>
      </c>
    </row>
    <row r="1721" spans="1:24" x14ac:dyDescent="0.2">
      <c r="A1721">
        <v>1720</v>
      </c>
      <c r="B1721" t="s">
        <v>54</v>
      </c>
      <c r="C1721" t="s">
        <v>5343</v>
      </c>
      <c r="D1721" t="s">
        <v>1822</v>
      </c>
      <c r="E1721" t="s">
        <v>1834</v>
      </c>
      <c r="F1721">
        <v>6415432</v>
      </c>
      <c r="G1721">
        <v>0.2</v>
      </c>
      <c r="I1721">
        <v>1</v>
      </c>
    </row>
    <row r="1722" spans="1:24" x14ac:dyDescent="0.2">
      <c r="A1722">
        <v>1721</v>
      </c>
      <c r="B1722" t="s">
        <v>54</v>
      </c>
      <c r="C1722" t="s">
        <v>5343</v>
      </c>
      <c r="D1722" t="s">
        <v>1822</v>
      </c>
      <c r="E1722" t="s">
        <v>1835</v>
      </c>
      <c r="F1722">
        <v>7985520</v>
      </c>
      <c r="I1722">
        <v>0.2</v>
      </c>
      <c r="J1722">
        <v>0.5</v>
      </c>
    </row>
    <row r="1723" spans="1:24" x14ac:dyDescent="0.2">
      <c r="A1723">
        <v>1722</v>
      </c>
      <c r="B1723" t="s">
        <v>54</v>
      </c>
      <c r="C1723" t="s">
        <v>5343</v>
      </c>
      <c r="D1723" t="s">
        <v>1822</v>
      </c>
      <c r="E1723" t="s">
        <v>1836</v>
      </c>
      <c r="F1723">
        <v>12366845</v>
      </c>
      <c r="I1723">
        <v>0.1</v>
      </c>
      <c r="J1723">
        <v>0.2</v>
      </c>
      <c r="M1723">
        <v>0.2</v>
      </c>
    </row>
    <row r="1724" spans="1:24" x14ac:dyDescent="0.2">
      <c r="A1724">
        <v>1723</v>
      </c>
      <c r="B1724" t="s">
        <v>54</v>
      </c>
      <c r="C1724" t="s">
        <v>5343</v>
      </c>
      <c r="D1724" t="s">
        <v>1822</v>
      </c>
      <c r="E1724" t="s">
        <v>1837</v>
      </c>
      <c r="F1724">
        <v>7323067</v>
      </c>
      <c r="G1724">
        <v>0.1</v>
      </c>
      <c r="I1724">
        <v>0.1</v>
      </c>
      <c r="R1724">
        <v>0.1</v>
      </c>
    </row>
    <row r="1725" spans="1:24" x14ac:dyDescent="0.2">
      <c r="A1725">
        <v>1724</v>
      </c>
      <c r="B1725" t="s">
        <v>54</v>
      </c>
      <c r="C1725" t="s">
        <v>5343</v>
      </c>
      <c r="D1725" t="s">
        <v>1822</v>
      </c>
      <c r="E1725" t="s">
        <v>1838</v>
      </c>
      <c r="F1725">
        <v>6225229</v>
      </c>
      <c r="G1725">
        <v>0.1</v>
      </c>
      <c r="J1725">
        <v>0.2</v>
      </c>
      <c r="R1725">
        <v>0.1</v>
      </c>
    </row>
    <row r="1726" spans="1:24" x14ac:dyDescent="0.2">
      <c r="A1726">
        <v>1725</v>
      </c>
      <c r="B1726" t="s">
        <v>54</v>
      </c>
      <c r="C1726" t="s">
        <v>5343</v>
      </c>
      <c r="D1726" t="s">
        <v>1822</v>
      </c>
      <c r="E1726" t="s">
        <v>1839</v>
      </c>
      <c r="F1726">
        <v>10557448</v>
      </c>
      <c r="G1726">
        <v>0.1</v>
      </c>
      <c r="J1726">
        <v>0.2</v>
      </c>
      <c r="K1726">
        <v>0.1</v>
      </c>
    </row>
    <row r="1727" spans="1:24" x14ac:dyDescent="0.2">
      <c r="A1727">
        <v>1726</v>
      </c>
      <c r="B1727" t="s">
        <v>54</v>
      </c>
      <c r="C1727" t="s">
        <v>5343</v>
      </c>
      <c r="D1727" t="s">
        <v>1822</v>
      </c>
      <c r="E1727" t="s">
        <v>1840</v>
      </c>
      <c r="F1727">
        <v>13292381</v>
      </c>
      <c r="J1727">
        <v>0.1</v>
      </c>
    </row>
    <row r="1728" spans="1:24" x14ac:dyDescent="0.2">
      <c r="A1728">
        <v>1727</v>
      </c>
      <c r="B1728" t="s">
        <v>54</v>
      </c>
      <c r="C1728" t="s">
        <v>5343</v>
      </c>
      <c r="D1728" t="s">
        <v>1822</v>
      </c>
      <c r="E1728" t="s">
        <v>1841</v>
      </c>
      <c r="F1728">
        <v>80151330</v>
      </c>
      <c r="I1728">
        <v>0.1</v>
      </c>
      <c r="J1728">
        <v>0.1</v>
      </c>
      <c r="K1728">
        <v>0.1</v>
      </c>
      <c r="R1728">
        <v>0.1</v>
      </c>
    </row>
    <row r="1729" spans="1:24" x14ac:dyDescent="0.2">
      <c r="A1729">
        <v>1728</v>
      </c>
      <c r="B1729" t="s">
        <v>54</v>
      </c>
      <c r="C1729" t="s">
        <v>5343</v>
      </c>
      <c r="D1729" t="s">
        <v>1822</v>
      </c>
      <c r="E1729" t="s">
        <v>1842</v>
      </c>
      <c r="F1729">
        <v>5306615</v>
      </c>
      <c r="I1729">
        <v>0.1</v>
      </c>
      <c r="J1729">
        <v>0.1</v>
      </c>
      <c r="K1729">
        <v>0.1</v>
      </c>
      <c r="R1729">
        <v>0.2</v>
      </c>
    </row>
    <row r="1730" spans="1:24" x14ac:dyDescent="0.2">
      <c r="A1730">
        <v>1729</v>
      </c>
      <c r="B1730" t="s">
        <v>54</v>
      </c>
      <c r="C1730" t="s">
        <v>5343</v>
      </c>
      <c r="D1730" t="s">
        <v>1822</v>
      </c>
      <c r="E1730" t="s">
        <v>1843</v>
      </c>
      <c r="F1730">
        <v>4447749</v>
      </c>
      <c r="G1730">
        <v>0.1</v>
      </c>
      <c r="I1730">
        <v>0.1</v>
      </c>
      <c r="J1730">
        <v>0.2</v>
      </c>
      <c r="K1730">
        <v>0.1</v>
      </c>
      <c r="R1730">
        <v>0.2</v>
      </c>
    </row>
    <row r="1731" spans="1:24" x14ac:dyDescent="0.2">
      <c r="A1731">
        <v>1730</v>
      </c>
      <c r="B1731" t="s">
        <v>54</v>
      </c>
      <c r="C1731" t="s">
        <v>5343</v>
      </c>
      <c r="D1731" t="s">
        <v>1822</v>
      </c>
      <c r="E1731" t="s">
        <v>1844</v>
      </c>
      <c r="F1731">
        <v>13387939</v>
      </c>
      <c r="G1731">
        <v>0.1</v>
      </c>
      <c r="I1731">
        <v>0.1</v>
      </c>
      <c r="R1731">
        <v>0.2</v>
      </c>
    </row>
    <row r="1732" spans="1:24" x14ac:dyDescent="0.2">
      <c r="A1732">
        <v>1731</v>
      </c>
      <c r="B1732" t="s">
        <v>54</v>
      </c>
      <c r="C1732" t="s">
        <v>5343</v>
      </c>
      <c r="D1732" t="s">
        <v>1822</v>
      </c>
      <c r="E1732" t="s">
        <v>1845</v>
      </c>
      <c r="F1732">
        <v>4380049</v>
      </c>
      <c r="H1732">
        <v>0.1</v>
      </c>
      <c r="I1732">
        <v>0.1</v>
      </c>
      <c r="J1732">
        <v>0.2</v>
      </c>
      <c r="R1732">
        <v>0.4</v>
      </c>
      <c r="X1732">
        <v>2</v>
      </c>
    </row>
    <row r="1733" spans="1:24" x14ac:dyDescent="0.2">
      <c r="A1733">
        <v>1732</v>
      </c>
      <c r="B1733" t="s">
        <v>54</v>
      </c>
      <c r="C1733" t="s">
        <v>5343</v>
      </c>
      <c r="D1733" t="s">
        <v>1822</v>
      </c>
      <c r="E1733" t="s">
        <v>1846</v>
      </c>
      <c r="F1733">
        <v>8772064</v>
      </c>
      <c r="I1733">
        <v>0.2</v>
      </c>
      <c r="J1733">
        <v>0.2</v>
      </c>
      <c r="R1733">
        <v>0.2</v>
      </c>
    </row>
    <row r="1734" spans="1:24" x14ac:dyDescent="0.2">
      <c r="A1734">
        <v>1733</v>
      </c>
      <c r="B1734" t="s">
        <v>54</v>
      </c>
      <c r="C1734" t="s">
        <v>5343</v>
      </c>
      <c r="D1734" t="s">
        <v>1822</v>
      </c>
      <c r="E1734" t="s">
        <v>1847</v>
      </c>
      <c r="F1734">
        <v>7987319</v>
      </c>
      <c r="G1734">
        <v>0.1</v>
      </c>
      <c r="I1734">
        <v>0.1</v>
      </c>
      <c r="J1734">
        <v>0.2</v>
      </c>
      <c r="M1734">
        <v>0.2</v>
      </c>
      <c r="R1734">
        <v>0.1</v>
      </c>
    </row>
    <row r="1735" spans="1:24" x14ac:dyDescent="0.2">
      <c r="A1735">
        <v>1734</v>
      </c>
      <c r="B1735" t="s">
        <v>54</v>
      </c>
      <c r="C1735" t="s">
        <v>5343</v>
      </c>
      <c r="D1735" t="s">
        <v>1822</v>
      </c>
      <c r="E1735" t="s">
        <v>1848</v>
      </c>
      <c r="F1735">
        <v>5204882</v>
      </c>
      <c r="I1735">
        <v>0.2</v>
      </c>
      <c r="J1735">
        <v>0.2</v>
      </c>
      <c r="M1735">
        <v>0.4</v>
      </c>
      <c r="R1735">
        <v>0.2</v>
      </c>
    </row>
    <row r="1736" spans="1:24" x14ac:dyDescent="0.2">
      <c r="A1736">
        <v>1735</v>
      </c>
      <c r="B1736" t="s">
        <v>54</v>
      </c>
      <c r="C1736" t="s">
        <v>5343</v>
      </c>
      <c r="D1736" t="s">
        <v>1822</v>
      </c>
      <c r="E1736" t="s">
        <v>1849</v>
      </c>
      <c r="F1736">
        <v>3726889</v>
      </c>
      <c r="G1736">
        <v>0.1</v>
      </c>
      <c r="I1736">
        <v>0.1</v>
      </c>
      <c r="J1736">
        <v>0.1</v>
      </c>
      <c r="R1736">
        <v>0.2</v>
      </c>
    </row>
    <row r="1737" spans="1:24" x14ac:dyDescent="0.2">
      <c r="A1737">
        <v>1736</v>
      </c>
      <c r="B1737" t="s">
        <v>54</v>
      </c>
      <c r="C1737" t="s">
        <v>5343</v>
      </c>
      <c r="D1737" t="s">
        <v>1822</v>
      </c>
      <c r="E1737" t="s">
        <v>1850</v>
      </c>
      <c r="F1737">
        <v>6508404</v>
      </c>
      <c r="G1737">
        <v>0.1</v>
      </c>
      <c r="H1737">
        <v>0.1</v>
      </c>
      <c r="I1737">
        <v>0.1</v>
      </c>
      <c r="K1737">
        <v>0.2</v>
      </c>
      <c r="R1737">
        <v>0.1</v>
      </c>
    </row>
    <row r="1738" spans="1:24" x14ac:dyDescent="0.2">
      <c r="A1738">
        <v>1737</v>
      </c>
      <c r="B1738" t="s">
        <v>54</v>
      </c>
      <c r="C1738" t="s">
        <v>5343</v>
      </c>
      <c r="D1738" t="s">
        <v>1822</v>
      </c>
      <c r="E1738" t="s">
        <v>1851</v>
      </c>
      <c r="F1738">
        <v>3620765</v>
      </c>
      <c r="J1738">
        <v>1</v>
      </c>
      <c r="R1738">
        <v>1</v>
      </c>
    </row>
    <row r="1739" spans="1:24" x14ac:dyDescent="0.2">
      <c r="A1739">
        <v>1738</v>
      </c>
      <c r="B1739" t="s">
        <v>54</v>
      </c>
      <c r="C1739" t="s">
        <v>5343</v>
      </c>
      <c r="D1739" t="s">
        <v>1822</v>
      </c>
      <c r="E1739" t="s">
        <v>1852</v>
      </c>
      <c r="F1739">
        <v>4420429</v>
      </c>
      <c r="G1739">
        <v>0.1</v>
      </c>
      <c r="I1739">
        <v>0.1</v>
      </c>
      <c r="J1739">
        <v>0.1</v>
      </c>
      <c r="R1739">
        <v>0.1</v>
      </c>
    </row>
    <row r="1740" spans="1:24" x14ac:dyDescent="0.2">
      <c r="A1740">
        <v>1739</v>
      </c>
      <c r="B1740" t="s">
        <v>54</v>
      </c>
      <c r="C1740" t="s">
        <v>5343</v>
      </c>
      <c r="D1740" t="s">
        <v>1822</v>
      </c>
      <c r="E1740" t="s">
        <v>1853</v>
      </c>
      <c r="F1740">
        <v>6282044</v>
      </c>
      <c r="G1740">
        <v>0.1</v>
      </c>
      <c r="J1740">
        <v>0.4</v>
      </c>
    </row>
    <row r="1741" spans="1:24" x14ac:dyDescent="0.2">
      <c r="A1741">
        <v>1740</v>
      </c>
      <c r="B1741" t="s">
        <v>54</v>
      </c>
      <c r="C1741" t="s">
        <v>5343</v>
      </c>
      <c r="D1741" t="s">
        <v>1822</v>
      </c>
      <c r="E1741" t="s">
        <v>1854</v>
      </c>
      <c r="F1741">
        <v>6510753</v>
      </c>
      <c r="I1741">
        <v>0.1</v>
      </c>
      <c r="J1741">
        <v>0.2</v>
      </c>
    </row>
    <row r="1742" spans="1:24" x14ac:dyDescent="0.2">
      <c r="A1742">
        <v>1741</v>
      </c>
      <c r="B1742" t="s">
        <v>54</v>
      </c>
      <c r="C1742" t="s">
        <v>5343</v>
      </c>
      <c r="D1742" t="s">
        <v>1822</v>
      </c>
      <c r="E1742" t="s">
        <v>1855</v>
      </c>
      <c r="F1742">
        <v>13578174</v>
      </c>
      <c r="I1742">
        <v>0.2</v>
      </c>
      <c r="J1742">
        <v>0.5</v>
      </c>
      <c r="R1742">
        <v>0.1</v>
      </c>
    </row>
    <row r="1743" spans="1:24" x14ac:dyDescent="0.2">
      <c r="A1743">
        <v>1742</v>
      </c>
      <c r="B1743" t="s">
        <v>54</v>
      </c>
      <c r="C1743" t="s">
        <v>5343</v>
      </c>
      <c r="D1743" t="s">
        <v>1822</v>
      </c>
      <c r="E1743" t="s">
        <v>1856</v>
      </c>
      <c r="F1743">
        <v>6494015</v>
      </c>
      <c r="I1743">
        <v>0.1</v>
      </c>
      <c r="J1743">
        <v>0.2</v>
      </c>
      <c r="R1743">
        <v>0.1</v>
      </c>
    </row>
    <row r="1744" spans="1:24" x14ac:dyDescent="0.2">
      <c r="A1744">
        <v>1743</v>
      </c>
      <c r="B1744" t="s">
        <v>54</v>
      </c>
      <c r="C1744" t="s">
        <v>5343</v>
      </c>
      <c r="D1744" t="s">
        <v>1822</v>
      </c>
      <c r="E1744" t="s">
        <v>1857</v>
      </c>
      <c r="F1744">
        <v>9380115</v>
      </c>
      <c r="I1744">
        <v>0.1</v>
      </c>
      <c r="J1744">
        <v>0.2</v>
      </c>
      <c r="R1744">
        <v>0.1</v>
      </c>
    </row>
    <row r="1745" spans="1:18" x14ac:dyDescent="0.2">
      <c r="A1745">
        <v>1744</v>
      </c>
      <c r="B1745" t="s">
        <v>54</v>
      </c>
      <c r="C1745" t="s">
        <v>5343</v>
      </c>
      <c r="D1745" t="s">
        <v>1822</v>
      </c>
      <c r="E1745" t="s">
        <v>1858</v>
      </c>
      <c r="F1745">
        <v>3126029</v>
      </c>
      <c r="I1745">
        <v>0.2</v>
      </c>
      <c r="J1745">
        <v>0.4</v>
      </c>
      <c r="R1745">
        <v>0.1</v>
      </c>
    </row>
    <row r="1746" spans="1:18" x14ac:dyDescent="0.2">
      <c r="A1746">
        <v>1745</v>
      </c>
      <c r="B1746" t="s">
        <v>54</v>
      </c>
      <c r="C1746" t="s">
        <v>5343</v>
      </c>
      <c r="D1746" t="s">
        <v>1822</v>
      </c>
      <c r="E1746" t="s">
        <v>1859</v>
      </c>
      <c r="F1746">
        <v>6454214</v>
      </c>
      <c r="H1746">
        <v>0.1</v>
      </c>
      <c r="I1746">
        <v>0.1</v>
      </c>
      <c r="J1746">
        <v>0.2</v>
      </c>
      <c r="M1746">
        <v>0.5</v>
      </c>
      <c r="R1746" t="s">
        <v>97</v>
      </c>
    </row>
    <row r="1747" spans="1:18" x14ac:dyDescent="0.2">
      <c r="A1747">
        <v>1746</v>
      </c>
      <c r="B1747" t="s">
        <v>54</v>
      </c>
      <c r="C1747" t="s">
        <v>5343</v>
      </c>
      <c r="D1747" t="s">
        <v>1822</v>
      </c>
      <c r="E1747" t="s">
        <v>1860</v>
      </c>
      <c r="F1747">
        <v>12588656</v>
      </c>
      <c r="J1747">
        <v>0.1</v>
      </c>
      <c r="L1747">
        <v>0.1</v>
      </c>
      <c r="M1747">
        <v>0.1</v>
      </c>
    </row>
    <row r="1748" spans="1:18" x14ac:dyDescent="0.2">
      <c r="A1748">
        <v>1747</v>
      </c>
      <c r="B1748" t="s">
        <v>54</v>
      </c>
      <c r="C1748" t="s">
        <v>5343</v>
      </c>
      <c r="D1748" t="s">
        <v>1822</v>
      </c>
      <c r="E1748" t="s">
        <v>1861</v>
      </c>
      <c r="F1748">
        <v>7952966</v>
      </c>
      <c r="G1748">
        <v>0.2</v>
      </c>
      <c r="I1748">
        <v>0.2</v>
      </c>
      <c r="J1748">
        <v>0.5</v>
      </c>
      <c r="L1748">
        <v>0.1</v>
      </c>
      <c r="M1748">
        <v>0.2</v>
      </c>
      <c r="R1748">
        <v>0.2</v>
      </c>
    </row>
    <row r="1749" spans="1:18" x14ac:dyDescent="0.2">
      <c r="A1749">
        <v>1748</v>
      </c>
      <c r="B1749" t="s">
        <v>54</v>
      </c>
      <c r="C1749" t="s">
        <v>5343</v>
      </c>
      <c r="D1749" t="s">
        <v>1822</v>
      </c>
      <c r="E1749" t="s">
        <v>1862</v>
      </c>
      <c r="F1749">
        <v>13292440</v>
      </c>
      <c r="I1749">
        <v>0.1</v>
      </c>
      <c r="J1749">
        <v>0.5</v>
      </c>
    </row>
    <row r="1750" spans="1:18" x14ac:dyDescent="0.2">
      <c r="A1750">
        <v>1749</v>
      </c>
      <c r="B1750" t="s">
        <v>54</v>
      </c>
      <c r="C1750" t="s">
        <v>5343</v>
      </c>
      <c r="D1750" t="s">
        <v>1822</v>
      </c>
      <c r="E1750" t="s">
        <v>1863</v>
      </c>
      <c r="F1750">
        <v>6555204</v>
      </c>
      <c r="J1750">
        <v>1</v>
      </c>
      <c r="M1750">
        <v>0.2</v>
      </c>
    </row>
    <row r="1751" spans="1:18" x14ac:dyDescent="0.2">
      <c r="A1751">
        <v>1750</v>
      </c>
      <c r="B1751" t="s">
        <v>54</v>
      </c>
      <c r="C1751" t="s">
        <v>5343</v>
      </c>
      <c r="D1751" t="s">
        <v>1822</v>
      </c>
      <c r="E1751" t="s">
        <v>1864</v>
      </c>
      <c r="F1751">
        <v>8707731</v>
      </c>
      <c r="M1751">
        <v>0.4</v>
      </c>
    </row>
    <row r="1752" spans="1:18" x14ac:dyDescent="0.2">
      <c r="A1752">
        <v>1751</v>
      </c>
      <c r="B1752" t="s">
        <v>54</v>
      </c>
      <c r="C1752" t="s">
        <v>5343</v>
      </c>
      <c r="D1752" t="s">
        <v>1822</v>
      </c>
      <c r="E1752" t="s">
        <v>1866</v>
      </c>
      <c r="F1752">
        <v>9458141</v>
      </c>
      <c r="I1752">
        <v>0.1</v>
      </c>
      <c r="J1752">
        <v>0.2</v>
      </c>
      <c r="M1752">
        <v>0.1</v>
      </c>
    </row>
    <row r="1753" spans="1:18" x14ac:dyDescent="0.2">
      <c r="A1753">
        <v>1752</v>
      </c>
      <c r="B1753" t="s">
        <v>54</v>
      </c>
      <c r="C1753" t="s">
        <v>5343</v>
      </c>
      <c r="D1753" t="s">
        <v>1822</v>
      </c>
      <c r="E1753" t="s">
        <v>1865</v>
      </c>
      <c r="F1753">
        <v>5248583</v>
      </c>
      <c r="G1753">
        <v>0.1</v>
      </c>
      <c r="H1753">
        <v>0.1</v>
      </c>
      <c r="J1753">
        <v>0.1</v>
      </c>
      <c r="R1753">
        <v>0.2</v>
      </c>
    </row>
    <row r="1754" spans="1:18" x14ac:dyDescent="0.2">
      <c r="A1754">
        <v>1753</v>
      </c>
      <c r="B1754" t="s">
        <v>54</v>
      </c>
      <c r="C1754" t="s">
        <v>5343</v>
      </c>
      <c r="D1754" t="s">
        <v>5335</v>
      </c>
      <c r="E1754" t="s">
        <v>1868</v>
      </c>
      <c r="F1754">
        <v>4487847</v>
      </c>
      <c r="H1754">
        <v>0.1</v>
      </c>
      <c r="I1754">
        <v>0.1</v>
      </c>
      <c r="J1754">
        <v>0.5</v>
      </c>
      <c r="M1754">
        <v>0.5</v>
      </c>
      <c r="R1754">
        <v>0.1</v>
      </c>
    </row>
    <row r="1755" spans="1:18" x14ac:dyDescent="0.2">
      <c r="A1755">
        <v>1754</v>
      </c>
      <c r="B1755" t="s">
        <v>54</v>
      </c>
      <c r="C1755" t="s">
        <v>5343</v>
      </c>
      <c r="D1755" t="s">
        <v>5335</v>
      </c>
      <c r="E1755" t="s">
        <v>1869</v>
      </c>
      <c r="F1755">
        <v>3585895</v>
      </c>
      <c r="H1755">
        <v>0.2</v>
      </c>
      <c r="I1755">
        <v>0.5</v>
      </c>
      <c r="J1755">
        <v>2</v>
      </c>
      <c r="L1755">
        <v>0.2</v>
      </c>
      <c r="R1755">
        <v>0.2</v>
      </c>
    </row>
    <row r="1756" spans="1:18" x14ac:dyDescent="0.2">
      <c r="A1756">
        <v>1755</v>
      </c>
      <c r="B1756" t="s">
        <v>54</v>
      </c>
      <c r="C1756" t="s">
        <v>5343</v>
      </c>
      <c r="D1756" t="s">
        <v>5335</v>
      </c>
      <c r="E1756" t="s">
        <v>1870</v>
      </c>
      <c r="F1756">
        <v>8810596</v>
      </c>
      <c r="G1756">
        <v>1</v>
      </c>
    </row>
    <row r="1757" spans="1:18" x14ac:dyDescent="0.2">
      <c r="A1757">
        <v>1756</v>
      </c>
      <c r="B1757" t="s">
        <v>54</v>
      </c>
      <c r="C1757" t="s">
        <v>5343</v>
      </c>
      <c r="D1757" t="s">
        <v>5335</v>
      </c>
      <c r="E1757" t="s">
        <v>1871</v>
      </c>
      <c r="F1757">
        <v>6506548</v>
      </c>
      <c r="G1757">
        <v>1</v>
      </c>
      <c r="I1757">
        <v>1</v>
      </c>
      <c r="J1757">
        <v>0.2</v>
      </c>
    </row>
    <row r="1758" spans="1:18" x14ac:dyDescent="0.2">
      <c r="A1758">
        <v>1757</v>
      </c>
      <c r="B1758" t="s">
        <v>54</v>
      </c>
      <c r="C1758" t="s">
        <v>5343</v>
      </c>
      <c r="D1758" t="s">
        <v>5335</v>
      </c>
      <c r="E1758" t="s">
        <v>1872</v>
      </c>
      <c r="F1758">
        <v>4487867</v>
      </c>
      <c r="J1758">
        <v>0.5</v>
      </c>
    </row>
    <row r="1759" spans="1:18" x14ac:dyDescent="0.2">
      <c r="A1759">
        <v>1758</v>
      </c>
      <c r="B1759" t="s">
        <v>54</v>
      </c>
      <c r="C1759" t="s">
        <v>5343</v>
      </c>
      <c r="D1759" t="s">
        <v>5335</v>
      </c>
      <c r="E1759" t="s">
        <v>1873</v>
      </c>
      <c r="J1759">
        <v>0.4</v>
      </c>
    </row>
    <row r="1760" spans="1:18" x14ac:dyDescent="0.2">
      <c r="A1760">
        <v>1759</v>
      </c>
      <c r="B1760" t="s">
        <v>54</v>
      </c>
      <c r="C1760" t="s">
        <v>5343</v>
      </c>
      <c r="D1760" t="s">
        <v>5335</v>
      </c>
      <c r="E1760" t="s">
        <v>1874</v>
      </c>
      <c r="F1760">
        <v>9354238</v>
      </c>
      <c r="H1760">
        <v>0.2</v>
      </c>
      <c r="J1760">
        <v>2</v>
      </c>
      <c r="K1760">
        <v>1</v>
      </c>
      <c r="R1760">
        <v>0.2</v>
      </c>
    </row>
    <row r="1761" spans="1:24" x14ac:dyDescent="0.2">
      <c r="A1761">
        <v>1760</v>
      </c>
      <c r="B1761" t="s">
        <v>54</v>
      </c>
      <c r="C1761" t="s">
        <v>5343</v>
      </c>
      <c r="D1761" t="s">
        <v>5335</v>
      </c>
      <c r="E1761" t="s">
        <v>1875</v>
      </c>
      <c r="H1761">
        <v>0.2</v>
      </c>
      <c r="J1761">
        <v>0.4</v>
      </c>
    </row>
    <row r="1762" spans="1:24" x14ac:dyDescent="0.2">
      <c r="A1762">
        <v>1761</v>
      </c>
      <c r="B1762" t="s">
        <v>54</v>
      </c>
      <c r="C1762" t="s">
        <v>5343</v>
      </c>
      <c r="D1762" t="s">
        <v>5335</v>
      </c>
      <c r="E1762" t="s">
        <v>1876</v>
      </c>
      <c r="F1762">
        <v>3776363</v>
      </c>
      <c r="H1762">
        <v>0.2</v>
      </c>
      <c r="J1762">
        <v>0.5</v>
      </c>
      <c r="K1762">
        <v>2</v>
      </c>
      <c r="R1762">
        <v>0.5</v>
      </c>
      <c r="X1762">
        <v>30</v>
      </c>
    </row>
    <row r="1763" spans="1:24" x14ac:dyDescent="0.2">
      <c r="A1763">
        <v>1762</v>
      </c>
      <c r="B1763" t="s">
        <v>54</v>
      </c>
      <c r="C1763" t="s">
        <v>5343</v>
      </c>
      <c r="D1763" t="s">
        <v>5335</v>
      </c>
      <c r="E1763" t="s">
        <v>1877</v>
      </c>
      <c r="G1763">
        <v>0.5</v>
      </c>
      <c r="J1763">
        <v>2</v>
      </c>
      <c r="K1763">
        <v>1</v>
      </c>
      <c r="M1763">
        <v>1</v>
      </c>
      <c r="R1763">
        <v>0.5</v>
      </c>
      <c r="X1763">
        <v>1</v>
      </c>
    </row>
    <row r="1764" spans="1:24" x14ac:dyDescent="0.2">
      <c r="A1764">
        <v>1763</v>
      </c>
      <c r="B1764" t="s">
        <v>54</v>
      </c>
      <c r="C1764" t="s">
        <v>5343</v>
      </c>
      <c r="D1764" t="s">
        <v>5335</v>
      </c>
      <c r="E1764" t="s">
        <v>1878</v>
      </c>
      <c r="F1764">
        <v>6415093</v>
      </c>
      <c r="H1764">
        <v>0.2</v>
      </c>
      <c r="J1764">
        <v>0.5</v>
      </c>
      <c r="K1764">
        <v>0.2</v>
      </c>
      <c r="M1764">
        <v>0.5</v>
      </c>
      <c r="X1764">
        <v>1</v>
      </c>
    </row>
    <row r="1765" spans="1:24" x14ac:dyDescent="0.2">
      <c r="A1765">
        <v>1764</v>
      </c>
      <c r="B1765" t="s">
        <v>54</v>
      </c>
      <c r="C1765" t="s">
        <v>5343</v>
      </c>
      <c r="D1765" t="s">
        <v>5335</v>
      </c>
      <c r="E1765" t="s">
        <v>1879</v>
      </c>
      <c r="F1765">
        <v>7675711</v>
      </c>
      <c r="I1765">
        <v>0.5</v>
      </c>
      <c r="J1765">
        <v>0.5</v>
      </c>
      <c r="M1765">
        <v>0.5</v>
      </c>
    </row>
    <row r="1766" spans="1:24" x14ac:dyDescent="0.2">
      <c r="A1766">
        <v>1765</v>
      </c>
      <c r="B1766" t="s">
        <v>54</v>
      </c>
      <c r="C1766" t="s">
        <v>5343</v>
      </c>
      <c r="D1766" t="s">
        <v>5335</v>
      </c>
      <c r="E1766" t="s">
        <v>1880</v>
      </c>
      <c r="F1766">
        <v>3987291</v>
      </c>
      <c r="J1766">
        <v>4</v>
      </c>
      <c r="L1766">
        <v>0.5</v>
      </c>
      <c r="M1766">
        <v>0.2</v>
      </c>
      <c r="W1766">
        <v>3</v>
      </c>
      <c r="X1766">
        <v>4</v>
      </c>
    </row>
    <row r="1767" spans="1:24" x14ac:dyDescent="0.2">
      <c r="A1767">
        <v>1766</v>
      </c>
      <c r="B1767" t="s">
        <v>54</v>
      </c>
      <c r="C1767" t="s">
        <v>5343</v>
      </c>
      <c r="D1767" t="s">
        <v>5335</v>
      </c>
      <c r="E1767" t="s">
        <v>1881</v>
      </c>
      <c r="F1767">
        <v>4478375</v>
      </c>
      <c r="J1767">
        <v>0.5</v>
      </c>
      <c r="M1767">
        <v>0.2</v>
      </c>
    </row>
    <row r="1768" spans="1:24" x14ac:dyDescent="0.2">
      <c r="A1768">
        <v>1767</v>
      </c>
      <c r="B1768" t="s">
        <v>54</v>
      </c>
      <c r="C1768" t="s">
        <v>5343</v>
      </c>
      <c r="D1768" t="s">
        <v>5335</v>
      </c>
      <c r="E1768" t="s">
        <v>1882</v>
      </c>
      <c r="G1768">
        <v>0.5</v>
      </c>
      <c r="J1768">
        <v>0.5</v>
      </c>
    </row>
    <row r="1769" spans="1:24" x14ac:dyDescent="0.2">
      <c r="A1769">
        <v>1768</v>
      </c>
      <c r="B1769" t="s">
        <v>54</v>
      </c>
      <c r="C1769" t="s">
        <v>5343</v>
      </c>
      <c r="D1769" t="s">
        <v>5335</v>
      </c>
      <c r="E1769" t="s">
        <v>1883</v>
      </c>
      <c r="G1769">
        <v>0.5</v>
      </c>
      <c r="J1769">
        <v>0.5</v>
      </c>
      <c r="R1769">
        <v>0.5</v>
      </c>
    </row>
    <row r="1770" spans="1:24" x14ac:dyDescent="0.2">
      <c r="A1770">
        <v>1769</v>
      </c>
      <c r="B1770" t="s">
        <v>54</v>
      </c>
      <c r="C1770" t="s">
        <v>5343</v>
      </c>
      <c r="D1770" t="s">
        <v>5335</v>
      </c>
      <c r="E1770" t="s">
        <v>1884</v>
      </c>
      <c r="F1770">
        <v>6428590</v>
      </c>
      <c r="H1770">
        <v>0.2</v>
      </c>
      <c r="J1770">
        <v>3</v>
      </c>
      <c r="K1770">
        <v>0.2</v>
      </c>
      <c r="R1770">
        <v>1</v>
      </c>
    </row>
    <row r="1771" spans="1:24" x14ac:dyDescent="0.2">
      <c r="A1771">
        <v>1770</v>
      </c>
      <c r="B1771" t="s">
        <v>54</v>
      </c>
      <c r="C1771" t="s">
        <v>5343</v>
      </c>
      <c r="D1771" t="s">
        <v>5335</v>
      </c>
      <c r="E1771" t="s">
        <v>1885</v>
      </c>
      <c r="F1771">
        <v>3166901</v>
      </c>
      <c r="G1771">
        <v>0.5</v>
      </c>
      <c r="H1771">
        <v>0.5</v>
      </c>
      <c r="J1771">
        <v>0.5</v>
      </c>
      <c r="K1771">
        <v>0.2</v>
      </c>
      <c r="L1771">
        <v>0.5</v>
      </c>
      <c r="M1771">
        <v>0.5</v>
      </c>
      <c r="R1771">
        <v>0.5</v>
      </c>
      <c r="X1771">
        <v>3</v>
      </c>
    </row>
    <row r="1772" spans="1:24" x14ac:dyDescent="0.2">
      <c r="A1772">
        <v>1771</v>
      </c>
      <c r="B1772" t="s">
        <v>54</v>
      </c>
      <c r="C1772" t="s">
        <v>5343</v>
      </c>
      <c r="D1772" t="s">
        <v>5335</v>
      </c>
      <c r="E1772" t="s">
        <v>1886</v>
      </c>
      <c r="J1772">
        <v>0.2</v>
      </c>
    </row>
    <row r="1773" spans="1:24" x14ac:dyDescent="0.2">
      <c r="A1773">
        <v>1772</v>
      </c>
      <c r="B1773" t="s">
        <v>54</v>
      </c>
      <c r="C1773" t="s">
        <v>5343</v>
      </c>
      <c r="D1773" t="s">
        <v>5335</v>
      </c>
      <c r="E1773" t="s">
        <v>1887</v>
      </c>
      <c r="F1773">
        <v>4007230</v>
      </c>
      <c r="H1773">
        <v>0.2</v>
      </c>
      <c r="I1773">
        <v>0.2</v>
      </c>
      <c r="J1773">
        <v>0.5</v>
      </c>
      <c r="X1773">
        <v>2</v>
      </c>
    </row>
    <row r="1774" spans="1:24" x14ac:dyDescent="0.2">
      <c r="A1774">
        <v>1773</v>
      </c>
      <c r="B1774" t="s">
        <v>54</v>
      </c>
      <c r="C1774" t="s">
        <v>5343</v>
      </c>
      <c r="D1774" t="s">
        <v>5335</v>
      </c>
      <c r="E1774" t="s">
        <v>1888</v>
      </c>
      <c r="H1774">
        <v>0.4</v>
      </c>
      <c r="I1774">
        <v>0.2</v>
      </c>
      <c r="J1774">
        <v>0.4</v>
      </c>
      <c r="R1774">
        <v>0.5</v>
      </c>
    </row>
    <row r="1775" spans="1:24" x14ac:dyDescent="0.2">
      <c r="A1775">
        <v>1774</v>
      </c>
      <c r="B1775" t="s">
        <v>54</v>
      </c>
      <c r="C1775" t="s">
        <v>5343</v>
      </c>
      <c r="D1775" t="s">
        <v>5335</v>
      </c>
      <c r="E1775" t="s">
        <v>1889</v>
      </c>
      <c r="F1775">
        <v>29541792</v>
      </c>
      <c r="G1775">
        <v>0.5</v>
      </c>
      <c r="J1775">
        <v>0.5</v>
      </c>
      <c r="M1775">
        <v>0.5</v>
      </c>
    </row>
    <row r="1776" spans="1:24" x14ac:dyDescent="0.2">
      <c r="A1776">
        <v>1775</v>
      </c>
      <c r="B1776" t="s">
        <v>54</v>
      </c>
      <c r="C1776" t="s">
        <v>5343</v>
      </c>
      <c r="D1776" t="s">
        <v>5335</v>
      </c>
      <c r="E1776" t="s">
        <v>1890</v>
      </c>
      <c r="F1776">
        <v>6532506</v>
      </c>
      <c r="H1776">
        <v>0.2</v>
      </c>
      <c r="I1776">
        <v>0.2</v>
      </c>
      <c r="J1776">
        <v>0.2</v>
      </c>
    </row>
    <row r="1777" spans="1:24" x14ac:dyDescent="0.2">
      <c r="A1777">
        <v>1776</v>
      </c>
      <c r="B1777" t="s">
        <v>54</v>
      </c>
      <c r="C1777" t="s">
        <v>5343</v>
      </c>
      <c r="D1777" t="s">
        <v>5335</v>
      </c>
      <c r="E1777" t="s">
        <v>1891</v>
      </c>
      <c r="F1777">
        <v>7867848</v>
      </c>
      <c r="H1777">
        <v>0.2</v>
      </c>
      <c r="I1777">
        <v>0.2</v>
      </c>
      <c r="J1777">
        <v>2</v>
      </c>
      <c r="R1777">
        <v>1</v>
      </c>
    </row>
    <row r="1778" spans="1:24" x14ac:dyDescent="0.2">
      <c r="A1778">
        <v>1777</v>
      </c>
      <c r="B1778" t="s">
        <v>54</v>
      </c>
      <c r="C1778" t="s">
        <v>5343</v>
      </c>
      <c r="D1778" t="s">
        <v>5335</v>
      </c>
      <c r="E1778" t="s">
        <v>1892</v>
      </c>
      <c r="F1778">
        <v>8680962</v>
      </c>
      <c r="I1778">
        <v>0.4</v>
      </c>
      <c r="J1778">
        <v>2</v>
      </c>
      <c r="L1778">
        <v>0.2</v>
      </c>
      <c r="R1778">
        <v>0.4</v>
      </c>
    </row>
    <row r="1779" spans="1:24" x14ac:dyDescent="0.2">
      <c r="A1779">
        <v>1778</v>
      </c>
      <c r="B1779" t="s">
        <v>54</v>
      </c>
      <c r="C1779" t="s">
        <v>5343</v>
      </c>
      <c r="D1779" t="s">
        <v>5335</v>
      </c>
      <c r="E1779" t="s">
        <v>1893</v>
      </c>
      <c r="F1779">
        <v>3764802</v>
      </c>
      <c r="H1779">
        <v>0.2</v>
      </c>
      <c r="I1779">
        <v>0.5</v>
      </c>
      <c r="J1779">
        <v>1</v>
      </c>
      <c r="L1779">
        <v>0.2</v>
      </c>
      <c r="R1779">
        <v>1</v>
      </c>
    </row>
    <row r="1780" spans="1:24" x14ac:dyDescent="0.2">
      <c r="A1780">
        <v>1779</v>
      </c>
      <c r="B1780" t="s">
        <v>54</v>
      </c>
      <c r="C1780" t="s">
        <v>5343</v>
      </c>
      <c r="D1780" t="s">
        <v>5335</v>
      </c>
      <c r="E1780" t="s">
        <v>1894</v>
      </c>
      <c r="G1780">
        <v>0.4</v>
      </c>
      <c r="H1780">
        <v>0.4</v>
      </c>
      <c r="I1780">
        <v>0.2</v>
      </c>
      <c r="J1780">
        <v>2</v>
      </c>
      <c r="U1780">
        <v>300</v>
      </c>
    </row>
    <row r="1781" spans="1:24" x14ac:dyDescent="0.2">
      <c r="A1781">
        <v>1780</v>
      </c>
      <c r="B1781" t="s">
        <v>54</v>
      </c>
      <c r="C1781" t="s">
        <v>5343</v>
      </c>
      <c r="D1781" t="s">
        <v>5335</v>
      </c>
      <c r="E1781" t="s">
        <v>1895</v>
      </c>
      <c r="F1781">
        <v>4487872</v>
      </c>
      <c r="I1781">
        <v>0.2</v>
      </c>
      <c r="J1781">
        <v>1</v>
      </c>
      <c r="R1781">
        <v>1</v>
      </c>
    </row>
    <row r="1782" spans="1:24" x14ac:dyDescent="0.2">
      <c r="A1782">
        <v>1781</v>
      </c>
      <c r="B1782" t="s">
        <v>54</v>
      </c>
      <c r="C1782" t="s">
        <v>5343</v>
      </c>
      <c r="D1782" t="s">
        <v>5335</v>
      </c>
      <c r="E1782" t="s">
        <v>1896</v>
      </c>
      <c r="F1782">
        <v>6678877</v>
      </c>
      <c r="G1782">
        <v>0.5</v>
      </c>
      <c r="H1782">
        <v>0.2</v>
      </c>
      <c r="I1782">
        <v>2</v>
      </c>
      <c r="J1782">
        <v>1</v>
      </c>
      <c r="R1782">
        <v>1</v>
      </c>
    </row>
    <row r="1783" spans="1:24" x14ac:dyDescent="0.2">
      <c r="A1783">
        <v>1782</v>
      </c>
      <c r="B1783" t="s">
        <v>54</v>
      </c>
      <c r="C1783" t="s">
        <v>5343</v>
      </c>
      <c r="D1783" t="s">
        <v>5335</v>
      </c>
      <c r="E1783" t="s">
        <v>1897</v>
      </c>
      <c r="H1783">
        <v>0.2</v>
      </c>
      <c r="J1783">
        <v>2</v>
      </c>
      <c r="R1783">
        <v>0.2</v>
      </c>
    </row>
    <row r="1784" spans="1:24" x14ac:dyDescent="0.2">
      <c r="A1784">
        <v>1783</v>
      </c>
      <c r="B1784" t="s">
        <v>54</v>
      </c>
      <c r="C1784" t="s">
        <v>5343</v>
      </c>
      <c r="D1784" t="s">
        <v>5335</v>
      </c>
      <c r="E1784" t="s">
        <v>1898</v>
      </c>
      <c r="F1784">
        <v>3037914</v>
      </c>
      <c r="H1784">
        <v>1</v>
      </c>
      <c r="I1784">
        <v>1</v>
      </c>
      <c r="J1784">
        <v>2</v>
      </c>
      <c r="K1784">
        <v>0.5</v>
      </c>
      <c r="M1784">
        <v>0.4</v>
      </c>
    </row>
    <row r="1785" spans="1:24" x14ac:dyDescent="0.2">
      <c r="A1785">
        <v>1784</v>
      </c>
      <c r="B1785" t="s">
        <v>54</v>
      </c>
      <c r="C1785" t="s">
        <v>5343</v>
      </c>
      <c r="D1785" t="s">
        <v>5335</v>
      </c>
      <c r="E1785" t="s">
        <v>1899</v>
      </c>
      <c r="F1785">
        <v>3668857</v>
      </c>
      <c r="G1785">
        <v>0.5</v>
      </c>
      <c r="H1785">
        <v>0.5</v>
      </c>
      <c r="J1785">
        <v>0.5</v>
      </c>
    </row>
    <row r="1786" spans="1:24" x14ac:dyDescent="0.2">
      <c r="A1786">
        <v>1785</v>
      </c>
      <c r="B1786" t="s">
        <v>54</v>
      </c>
      <c r="C1786" t="s">
        <v>5343</v>
      </c>
      <c r="D1786" t="s">
        <v>5335</v>
      </c>
      <c r="E1786" t="s">
        <v>1900</v>
      </c>
      <c r="F1786">
        <v>7997854</v>
      </c>
      <c r="G1786">
        <v>0.2</v>
      </c>
      <c r="J1786">
        <v>2</v>
      </c>
    </row>
    <row r="1787" spans="1:24" x14ac:dyDescent="0.2">
      <c r="A1787">
        <v>1786</v>
      </c>
      <c r="B1787" t="s">
        <v>54</v>
      </c>
      <c r="C1787" t="s">
        <v>5343</v>
      </c>
      <c r="D1787" t="s">
        <v>5335</v>
      </c>
      <c r="E1787" t="s">
        <v>1901</v>
      </c>
      <c r="F1787">
        <v>5182111</v>
      </c>
      <c r="J1787">
        <v>0.5</v>
      </c>
    </row>
    <row r="1788" spans="1:24" x14ac:dyDescent="0.2">
      <c r="A1788">
        <v>1787</v>
      </c>
      <c r="B1788" t="s">
        <v>54</v>
      </c>
      <c r="C1788" t="s">
        <v>5343</v>
      </c>
      <c r="D1788" t="s">
        <v>5335</v>
      </c>
      <c r="E1788" t="s">
        <v>1902</v>
      </c>
      <c r="F1788">
        <v>9428711</v>
      </c>
      <c r="G1788">
        <v>1</v>
      </c>
      <c r="J1788">
        <v>1</v>
      </c>
      <c r="K1788">
        <v>0.5</v>
      </c>
      <c r="X1788">
        <v>50</v>
      </c>
    </row>
    <row r="1789" spans="1:24" x14ac:dyDescent="0.2">
      <c r="A1789">
        <v>1788</v>
      </c>
      <c r="B1789" t="s">
        <v>54</v>
      </c>
      <c r="C1789" t="s">
        <v>5343</v>
      </c>
      <c r="D1789" t="s">
        <v>5335</v>
      </c>
      <c r="E1789" t="s">
        <v>1903</v>
      </c>
      <c r="J1789">
        <v>0.1</v>
      </c>
    </row>
    <row r="1790" spans="1:24" x14ac:dyDescent="0.2">
      <c r="A1790">
        <v>1789</v>
      </c>
      <c r="B1790" t="s">
        <v>54</v>
      </c>
      <c r="C1790" t="s">
        <v>5343</v>
      </c>
      <c r="D1790" t="s">
        <v>5335</v>
      </c>
      <c r="E1790" t="s">
        <v>1904</v>
      </c>
      <c r="F1790">
        <v>3594274</v>
      </c>
      <c r="J1790">
        <v>0.4</v>
      </c>
      <c r="M1790">
        <v>0.4</v>
      </c>
    </row>
    <row r="1791" spans="1:24" x14ac:dyDescent="0.2">
      <c r="A1791">
        <v>1790</v>
      </c>
      <c r="B1791" t="s">
        <v>54</v>
      </c>
      <c r="C1791" t="s">
        <v>5343</v>
      </c>
      <c r="D1791" t="s">
        <v>5335</v>
      </c>
      <c r="E1791" t="s">
        <v>1905</v>
      </c>
      <c r="H1791">
        <v>0.5</v>
      </c>
      <c r="J1791">
        <v>0.5</v>
      </c>
      <c r="R1791">
        <v>0.5</v>
      </c>
    </row>
    <row r="1792" spans="1:24" x14ac:dyDescent="0.2">
      <c r="A1792">
        <v>1791</v>
      </c>
      <c r="B1792" t="s">
        <v>54</v>
      </c>
      <c r="C1792" t="s">
        <v>5343</v>
      </c>
      <c r="D1792" t="s">
        <v>5335</v>
      </c>
      <c r="E1792" t="s">
        <v>1906</v>
      </c>
      <c r="F1792">
        <v>7675711</v>
      </c>
      <c r="I1792">
        <v>0.5</v>
      </c>
      <c r="J1792">
        <v>0.5</v>
      </c>
      <c r="M1792">
        <v>0.5</v>
      </c>
    </row>
    <row r="1793" spans="1:24" x14ac:dyDescent="0.2">
      <c r="A1793">
        <v>1792</v>
      </c>
      <c r="B1793" t="s">
        <v>54</v>
      </c>
      <c r="C1793" t="s">
        <v>5343</v>
      </c>
      <c r="D1793" t="s">
        <v>5336</v>
      </c>
      <c r="E1793" t="s">
        <v>1908</v>
      </c>
      <c r="F1793">
        <v>13576378</v>
      </c>
      <c r="G1793">
        <v>0.2</v>
      </c>
      <c r="I1793">
        <v>0.1</v>
      </c>
      <c r="J1793">
        <v>0.2</v>
      </c>
      <c r="K1793">
        <v>0.1</v>
      </c>
      <c r="L1793">
        <v>0.2</v>
      </c>
      <c r="M1793">
        <v>0.1</v>
      </c>
    </row>
    <row r="1794" spans="1:24" x14ac:dyDescent="0.2">
      <c r="A1794">
        <v>1793</v>
      </c>
      <c r="B1794" t="s">
        <v>54</v>
      </c>
      <c r="C1794" t="s">
        <v>5343</v>
      </c>
      <c r="D1794" t="s">
        <v>5336</v>
      </c>
      <c r="E1794" t="s">
        <v>1909</v>
      </c>
      <c r="F1794">
        <v>5658504</v>
      </c>
      <c r="I1794">
        <v>0.2</v>
      </c>
      <c r="J1794">
        <v>0.1</v>
      </c>
      <c r="M1794">
        <v>0.2</v>
      </c>
      <c r="R1794">
        <v>0.1</v>
      </c>
      <c r="X1794">
        <v>1</v>
      </c>
    </row>
    <row r="1795" spans="1:24" x14ac:dyDescent="0.2">
      <c r="A1795">
        <v>1794</v>
      </c>
      <c r="B1795" t="s">
        <v>54</v>
      </c>
      <c r="C1795" t="s">
        <v>5343</v>
      </c>
      <c r="D1795" t="s">
        <v>5336</v>
      </c>
      <c r="E1795" t="s">
        <v>1910</v>
      </c>
      <c r="F1795">
        <v>4504716</v>
      </c>
      <c r="J1795">
        <v>0.2</v>
      </c>
      <c r="K1795">
        <v>0.1</v>
      </c>
      <c r="M1795">
        <v>0.2</v>
      </c>
      <c r="R1795">
        <v>0.2</v>
      </c>
    </row>
    <row r="1796" spans="1:24" x14ac:dyDescent="0.2">
      <c r="A1796">
        <v>1795</v>
      </c>
      <c r="B1796" t="s">
        <v>54</v>
      </c>
      <c r="C1796" t="s">
        <v>5343</v>
      </c>
      <c r="D1796" t="s">
        <v>5336</v>
      </c>
      <c r="E1796" t="s">
        <v>1911</v>
      </c>
      <c r="F1796">
        <v>6523405</v>
      </c>
      <c r="G1796">
        <v>0.2</v>
      </c>
      <c r="H1796">
        <v>0.1</v>
      </c>
      <c r="J1796">
        <v>0.2</v>
      </c>
      <c r="L1796">
        <v>0.2</v>
      </c>
      <c r="X1796">
        <v>2</v>
      </c>
    </row>
    <row r="1797" spans="1:24" x14ac:dyDescent="0.2">
      <c r="A1797">
        <v>1796</v>
      </c>
      <c r="B1797" t="s">
        <v>54</v>
      </c>
      <c r="C1797" t="s">
        <v>5343</v>
      </c>
      <c r="D1797" t="s">
        <v>5336</v>
      </c>
      <c r="E1797" t="s">
        <v>1912</v>
      </c>
      <c r="F1797">
        <v>8681531</v>
      </c>
      <c r="I1797">
        <v>0.2</v>
      </c>
      <c r="J1797">
        <v>0.2</v>
      </c>
      <c r="K1797">
        <v>0.1</v>
      </c>
      <c r="M1797">
        <v>0.2</v>
      </c>
    </row>
    <row r="1798" spans="1:24" x14ac:dyDescent="0.2">
      <c r="A1798">
        <v>1797</v>
      </c>
      <c r="B1798" t="s">
        <v>54</v>
      </c>
      <c r="C1798" t="s">
        <v>5343</v>
      </c>
      <c r="D1798" t="s">
        <v>5336</v>
      </c>
      <c r="E1798" t="s">
        <v>1913</v>
      </c>
      <c r="F1798">
        <v>8897128</v>
      </c>
      <c r="I1798">
        <v>0.2</v>
      </c>
      <c r="J1798">
        <v>0.1</v>
      </c>
      <c r="X1798">
        <v>1</v>
      </c>
    </row>
    <row r="1799" spans="1:24" x14ac:dyDescent="0.2">
      <c r="A1799">
        <v>1798</v>
      </c>
      <c r="B1799" t="s">
        <v>54</v>
      </c>
      <c r="C1799" t="s">
        <v>5343</v>
      </c>
      <c r="D1799" t="s">
        <v>5336</v>
      </c>
      <c r="E1799" t="s">
        <v>1914</v>
      </c>
      <c r="F1799">
        <v>7985121</v>
      </c>
      <c r="G1799">
        <v>0.2</v>
      </c>
      <c r="J1799">
        <v>0.2</v>
      </c>
      <c r="M1799">
        <v>0.2</v>
      </c>
      <c r="R1799">
        <v>0.2</v>
      </c>
    </row>
    <row r="1800" spans="1:24" x14ac:dyDescent="0.2">
      <c r="A1800">
        <v>1799</v>
      </c>
      <c r="B1800" t="s">
        <v>54</v>
      </c>
      <c r="C1800" t="s">
        <v>5343</v>
      </c>
      <c r="D1800" t="s">
        <v>5336</v>
      </c>
      <c r="E1800" t="s">
        <v>1915</v>
      </c>
      <c r="F1800">
        <v>9521828</v>
      </c>
      <c r="I1800">
        <v>0.2</v>
      </c>
      <c r="K1800">
        <v>0.2</v>
      </c>
      <c r="M1800">
        <v>0.2</v>
      </c>
      <c r="R1800">
        <v>0.4</v>
      </c>
    </row>
    <row r="1801" spans="1:24" x14ac:dyDescent="0.2">
      <c r="A1801">
        <v>1800</v>
      </c>
      <c r="B1801" t="s">
        <v>54</v>
      </c>
      <c r="C1801" t="s">
        <v>5343</v>
      </c>
      <c r="D1801" t="s">
        <v>5336</v>
      </c>
      <c r="E1801" t="s">
        <v>1916</v>
      </c>
      <c r="F1801">
        <v>12931670</v>
      </c>
      <c r="G1801">
        <v>0.2</v>
      </c>
      <c r="J1801">
        <v>0.2</v>
      </c>
      <c r="K1801">
        <v>0.1</v>
      </c>
    </row>
    <row r="1802" spans="1:24" x14ac:dyDescent="0.2">
      <c r="A1802">
        <v>1801</v>
      </c>
      <c r="B1802" t="s">
        <v>54</v>
      </c>
      <c r="C1802" t="s">
        <v>5343</v>
      </c>
      <c r="D1802" t="s">
        <v>5336</v>
      </c>
      <c r="E1802" t="s">
        <v>1917</v>
      </c>
      <c r="F1802">
        <v>9389130</v>
      </c>
      <c r="I1802">
        <v>0.4</v>
      </c>
      <c r="J1802">
        <v>0.2</v>
      </c>
      <c r="M1802">
        <v>0.2</v>
      </c>
      <c r="R1802">
        <v>0.1</v>
      </c>
      <c r="X1802">
        <v>1</v>
      </c>
    </row>
    <row r="1803" spans="1:24" x14ac:dyDescent="0.2">
      <c r="A1803">
        <v>1802</v>
      </c>
      <c r="B1803" t="s">
        <v>54</v>
      </c>
      <c r="C1803" t="s">
        <v>5343</v>
      </c>
      <c r="D1803" t="s">
        <v>5336</v>
      </c>
      <c r="E1803" t="s">
        <v>1918</v>
      </c>
      <c r="F1803">
        <v>5379520</v>
      </c>
      <c r="J1803" s="86">
        <v>0.3</v>
      </c>
      <c r="K1803">
        <v>0.4</v>
      </c>
      <c r="L1803">
        <v>0.2</v>
      </c>
      <c r="M1803">
        <v>0.4</v>
      </c>
      <c r="R1803">
        <v>0.1</v>
      </c>
      <c r="X1803">
        <v>1</v>
      </c>
    </row>
    <row r="1804" spans="1:24" x14ac:dyDescent="0.2">
      <c r="A1804">
        <v>1803</v>
      </c>
      <c r="B1804" t="s">
        <v>54</v>
      </c>
      <c r="C1804" t="s">
        <v>5343</v>
      </c>
      <c r="D1804" t="s">
        <v>5336</v>
      </c>
      <c r="E1804" t="s">
        <v>1920</v>
      </c>
      <c r="F1804">
        <v>8838482</v>
      </c>
      <c r="G1804">
        <v>0.2</v>
      </c>
      <c r="H1804">
        <v>0.2</v>
      </c>
      <c r="J1804">
        <v>0.1</v>
      </c>
      <c r="L1804">
        <v>0.4</v>
      </c>
      <c r="R1804">
        <v>0.2</v>
      </c>
    </row>
    <row r="1805" spans="1:24" x14ac:dyDescent="0.2">
      <c r="A1805">
        <v>1804</v>
      </c>
      <c r="B1805" t="s">
        <v>54</v>
      </c>
      <c r="C1805" t="s">
        <v>5343</v>
      </c>
      <c r="D1805" t="s">
        <v>5336</v>
      </c>
      <c r="E1805" t="s">
        <v>1921</v>
      </c>
      <c r="F1805">
        <v>3611644</v>
      </c>
      <c r="G1805">
        <v>1.2</v>
      </c>
      <c r="J1805">
        <v>0.4</v>
      </c>
      <c r="K1805">
        <v>0.2</v>
      </c>
      <c r="L1805">
        <v>0.3</v>
      </c>
      <c r="R1805">
        <v>0.1</v>
      </c>
      <c r="X1805">
        <v>3</v>
      </c>
    </row>
    <row r="1806" spans="1:24" x14ac:dyDescent="0.2">
      <c r="A1806">
        <v>1805</v>
      </c>
      <c r="B1806" t="s">
        <v>54</v>
      </c>
      <c r="C1806" t="s">
        <v>5343</v>
      </c>
      <c r="D1806" t="s">
        <v>5336</v>
      </c>
      <c r="E1806" t="s">
        <v>1922</v>
      </c>
      <c r="F1806">
        <v>4525044</v>
      </c>
      <c r="I1806">
        <v>0.3</v>
      </c>
      <c r="K1806">
        <v>0.2</v>
      </c>
      <c r="M1806">
        <v>0.3</v>
      </c>
      <c r="X1806">
        <v>1</v>
      </c>
    </row>
    <row r="1807" spans="1:24" x14ac:dyDescent="0.2">
      <c r="A1807">
        <v>1806</v>
      </c>
      <c r="B1807" t="s">
        <v>54</v>
      </c>
      <c r="C1807" t="s">
        <v>5343</v>
      </c>
      <c r="D1807" t="s">
        <v>5336</v>
      </c>
      <c r="E1807" t="s">
        <v>1923</v>
      </c>
      <c r="F1807">
        <v>1886778</v>
      </c>
      <c r="I1807">
        <v>0.2</v>
      </c>
      <c r="J1807">
        <v>0.3</v>
      </c>
      <c r="K1807">
        <v>0.2</v>
      </c>
      <c r="M1807">
        <v>0.2</v>
      </c>
      <c r="X1807">
        <v>4</v>
      </c>
    </row>
    <row r="1808" spans="1:24" x14ac:dyDescent="0.2">
      <c r="A1808">
        <v>1807</v>
      </c>
      <c r="B1808" t="s">
        <v>54</v>
      </c>
      <c r="C1808" t="s">
        <v>5343</v>
      </c>
      <c r="D1808" t="s">
        <v>5336</v>
      </c>
      <c r="E1808" t="s">
        <v>1924</v>
      </c>
      <c r="F1808">
        <v>7867728</v>
      </c>
      <c r="G1808">
        <v>0.4</v>
      </c>
      <c r="L1808">
        <v>0.2</v>
      </c>
      <c r="R1808">
        <v>0.2</v>
      </c>
      <c r="X1808">
        <v>1</v>
      </c>
    </row>
    <row r="1809" spans="1:24" x14ac:dyDescent="0.2">
      <c r="A1809">
        <v>1808</v>
      </c>
      <c r="B1809" t="s">
        <v>54</v>
      </c>
      <c r="C1809" t="s">
        <v>5343</v>
      </c>
      <c r="D1809" t="s">
        <v>5336</v>
      </c>
      <c r="E1809" t="s">
        <v>1925</v>
      </c>
      <c r="F1809">
        <v>9314814</v>
      </c>
      <c r="J1809">
        <v>0.3</v>
      </c>
      <c r="L1809">
        <v>0.2</v>
      </c>
      <c r="R1809">
        <v>0.3</v>
      </c>
    </row>
    <row r="1810" spans="1:24" x14ac:dyDescent="0.2">
      <c r="A1810">
        <v>1809</v>
      </c>
      <c r="B1810" t="s">
        <v>54</v>
      </c>
      <c r="C1810" t="s">
        <v>5343</v>
      </c>
      <c r="D1810" t="s">
        <v>5336</v>
      </c>
      <c r="E1810" t="s">
        <v>1926</v>
      </c>
      <c r="F1810">
        <v>8820485</v>
      </c>
      <c r="I1810">
        <v>0.2</v>
      </c>
      <c r="M1810">
        <v>0.2</v>
      </c>
    </row>
    <row r="1811" spans="1:24" x14ac:dyDescent="0.2">
      <c r="A1811">
        <v>1810</v>
      </c>
      <c r="B1811" t="s">
        <v>54</v>
      </c>
      <c r="C1811" t="s">
        <v>5343</v>
      </c>
      <c r="D1811" t="s">
        <v>5336</v>
      </c>
      <c r="E1811" t="s">
        <v>1927</v>
      </c>
      <c r="F1811">
        <v>7481683</v>
      </c>
      <c r="H1811">
        <v>0.3</v>
      </c>
      <c r="K1811">
        <v>0.2</v>
      </c>
      <c r="L1811">
        <v>0.1</v>
      </c>
      <c r="R1811">
        <v>0.2</v>
      </c>
    </row>
    <row r="1812" spans="1:24" x14ac:dyDescent="0.2">
      <c r="A1812">
        <v>1811</v>
      </c>
      <c r="B1812" t="s">
        <v>54</v>
      </c>
      <c r="C1812" t="s">
        <v>5343</v>
      </c>
      <c r="D1812" t="s">
        <v>5336</v>
      </c>
      <c r="E1812" t="s">
        <v>1928</v>
      </c>
      <c r="F1812">
        <v>5690230</v>
      </c>
      <c r="G1812">
        <v>0.2</v>
      </c>
      <c r="J1812">
        <v>0.2</v>
      </c>
      <c r="R1812">
        <v>0.5</v>
      </c>
    </row>
    <row r="1813" spans="1:24" x14ac:dyDescent="0.2">
      <c r="A1813">
        <v>1812</v>
      </c>
      <c r="B1813" t="s">
        <v>54</v>
      </c>
      <c r="C1813" t="s">
        <v>5343</v>
      </c>
      <c r="D1813" t="s">
        <v>5336</v>
      </c>
      <c r="E1813" t="s">
        <v>1929</v>
      </c>
      <c r="F1813">
        <v>13576430</v>
      </c>
      <c r="H1813">
        <v>0.2</v>
      </c>
      <c r="J1813">
        <v>0.3</v>
      </c>
      <c r="L1813">
        <v>0.2</v>
      </c>
      <c r="X1813">
        <v>1</v>
      </c>
    </row>
    <row r="1814" spans="1:24" x14ac:dyDescent="0.2">
      <c r="A1814">
        <v>1813</v>
      </c>
      <c r="B1814" t="s">
        <v>54</v>
      </c>
      <c r="C1814" t="s">
        <v>5343</v>
      </c>
      <c r="D1814" t="s">
        <v>5336</v>
      </c>
      <c r="E1814" t="s">
        <v>1930</v>
      </c>
      <c r="F1814">
        <v>14254951</v>
      </c>
      <c r="I1814">
        <v>0.2</v>
      </c>
      <c r="L1814">
        <v>0.2</v>
      </c>
      <c r="R1814">
        <v>0.2</v>
      </c>
    </row>
    <row r="1815" spans="1:24" x14ac:dyDescent="0.2">
      <c r="A1815">
        <v>1814</v>
      </c>
      <c r="B1815" t="s">
        <v>54</v>
      </c>
      <c r="C1815" t="s">
        <v>5343</v>
      </c>
      <c r="D1815" t="s">
        <v>5336</v>
      </c>
      <c r="E1815" t="s">
        <v>1931</v>
      </c>
      <c r="F1815">
        <v>5573164</v>
      </c>
      <c r="G1815">
        <v>0.2</v>
      </c>
      <c r="J1815">
        <v>0.4</v>
      </c>
    </row>
    <row r="1816" spans="1:24" x14ac:dyDescent="0.2">
      <c r="A1816">
        <v>1815</v>
      </c>
      <c r="B1816" t="s">
        <v>54</v>
      </c>
      <c r="C1816" t="s">
        <v>5343</v>
      </c>
      <c r="D1816" t="s">
        <v>5336</v>
      </c>
      <c r="E1816" t="s">
        <v>1932</v>
      </c>
      <c r="H1816">
        <v>0.1</v>
      </c>
      <c r="L1816">
        <v>0.2</v>
      </c>
      <c r="R1816">
        <v>0.2</v>
      </c>
    </row>
    <row r="1817" spans="1:24" x14ac:dyDescent="0.2">
      <c r="A1817">
        <v>1816</v>
      </c>
      <c r="B1817" t="s">
        <v>54</v>
      </c>
      <c r="C1817" t="s">
        <v>5343</v>
      </c>
      <c r="D1817" t="s">
        <v>5336</v>
      </c>
      <c r="E1817" t="s">
        <v>1933</v>
      </c>
      <c r="F1817">
        <v>7541649</v>
      </c>
      <c r="I1817">
        <v>0.3</v>
      </c>
      <c r="J1817">
        <v>0.2</v>
      </c>
      <c r="K1817">
        <v>0.2</v>
      </c>
      <c r="R1817">
        <v>0.2</v>
      </c>
    </row>
    <row r="1818" spans="1:24" x14ac:dyDescent="0.2">
      <c r="A1818">
        <v>1817</v>
      </c>
      <c r="B1818" t="s">
        <v>54</v>
      </c>
      <c r="C1818" t="s">
        <v>5343</v>
      </c>
      <c r="D1818" t="s">
        <v>5336</v>
      </c>
      <c r="E1818" t="s">
        <v>1934</v>
      </c>
      <c r="F1818">
        <v>4114634</v>
      </c>
      <c r="G1818">
        <v>0.2</v>
      </c>
      <c r="J1818">
        <v>0.2</v>
      </c>
      <c r="M1818">
        <v>0.2</v>
      </c>
      <c r="X1818">
        <v>1</v>
      </c>
    </row>
    <row r="1819" spans="1:24" x14ac:dyDescent="0.2">
      <c r="A1819">
        <v>1818</v>
      </c>
      <c r="B1819" t="s">
        <v>54</v>
      </c>
      <c r="C1819" t="s">
        <v>5343</v>
      </c>
      <c r="D1819" t="s">
        <v>5336</v>
      </c>
      <c r="E1819" t="s">
        <v>1935</v>
      </c>
      <c r="F1819">
        <v>5513138</v>
      </c>
      <c r="H1819">
        <v>0.2</v>
      </c>
      <c r="J1819">
        <v>0.3</v>
      </c>
      <c r="R1819">
        <v>0.2</v>
      </c>
    </row>
    <row r="1820" spans="1:24" x14ac:dyDescent="0.2">
      <c r="A1820">
        <v>1819</v>
      </c>
      <c r="B1820" t="s">
        <v>54</v>
      </c>
      <c r="C1820" t="s">
        <v>5343</v>
      </c>
      <c r="D1820" t="s">
        <v>5336</v>
      </c>
      <c r="E1820" t="s">
        <v>1936</v>
      </c>
      <c r="F1820">
        <v>5692775</v>
      </c>
      <c r="I1820">
        <v>0.2</v>
      </c>
      <c r="K1820">
        <v>0.2</v>
      </c>
      <c r="L1820">
        <v>0.2</v>
      </c>
    </row>
    <row r="1821" spans="1:24" x14ac:dyDescent="0.2">
      <c r="A1821">
        <v>1820</v>
      </c>
      <c r="B1821" t="s">
        <v>54</v>
      </c>
      <c r="C1821" t="s">
        <v>5343</v>
      </c>
      <c r="D1821" t="s">
        <v>5336</v>
      </c>
      <c r="E1821" t="s">
        <v>1937</v>
      </c>
      <c r="F1821">
        <v>8680540</v>
      </c>
      <c r="I1821">
        <v>0.2</v>
      </c>
      <c r="M1821">
        <v>0.2</v>
      </c>
      <c r="X1821">
        <v>2</v>
      </c>
    </row>
    <row r="1822" spans="1:24" x14ac:dyDescent="0.2">
      <c r="A1822">
        <v>1821</v>
      </c>
      <c r="B1822" t="s">
        <v>54</v>
      </c>
      <c r="C1822" t="s">
        <v>5343</v>
      </c>
      <c r="D1822" t="s">
        <v>5336</v>
      </c>
      <c r="E1822" t="s">
        <v>1938</v>
      </c>
      <c r="F1822">
        <v>7531269</v>
      </c>
      <c r="G1822">
        <v>0.3</v>
      </c>
      <c r="J1822">
        <v>0.2</v>
      </c>
    </row>
    <row r="1823" spans="1:24" x14ac:dyDescent="0.2">
      <c r="A1823">
        <v>1822</v>
      </c>
      <c r="B1823" t="s">
        <v>54</v>
      </c>
      <c r="C1823" t="s">
        <v>5343</v>
      </c>
      <c r="D1823" t="s">
        <v>5336</v>
      </c>
      <c r="E1823" t="s">
        <v>1939</v>
      </c>
      <c r="F1823">
        <v>7470727</v>
      </c>
      <c r="G1823">
        <v>0.2</v>
      </c>
      <c r="I1823">
        <v>0.2</v>
      </c>
      <c r="J1823">
        <v>0.1</v>
      </c>
      <c r="L1823">
        <v>0.2</v>
      </c>
      <c r="X1823">
        <v>1</v>
      </c>
    </row>
    <row r="1824" spans="1:24" x14ac:dyDescent="0.2">
      <c r="A1824">
        <v>1823</v>
      </c>
      <c r="B1824" t="s">
        <v>54</v>
      </c>
      <c r="C1824" t="s">
        <v>5343</v>
      </c>
      <c r="D1824" t="s">
        <v>5336</v>
      </c>
      <c r="E1824" t="s">
        <v>1940</v>
      </c>
      <c r="F1824">
        <v>6557719</v>
      </c>
      <c r="I1824">
        <v>0.2</v>
      </c>
      <c r="K1824">
        <v>0.2</v>
      </c>
      <c r="R1824">
        <v>0.2</v>
      </c>
    </row>
    <row r="1825" spans="1:24" x14ac:dyDescent="0.2">
      <c r="A1825">
        <v>1824</v>
      </c>
      <c r="B1825" t="s">
        <v>54</v>
      </c>
      <c r="C1825" t="s">
        <v>5343</v>
      </c>
      <c r="D1825" t="s">
        <v>5336</v>
      </c>
      <c r="E1825" t="s">
        <v>1941</v>
      </c>
      <c r="F1825">
        <v>5255004</v>
      </c>
      <c r="H1825">
        <v>0.2</v>
      </c>
      <c r="J1825">
        <v>1</v>
      </c>
      <c r="M1825">
        <v>0.2</v>
      </c>
    </row>
    <row r="1826" spans="1:24" x14ac:dyDescent="0.2">
      <c r="A1826">
        <v>1825</v>
      </c>
      <c r="B1826" t="s">
        <v>54</v>
      </c>
      <c r="C1826" t="s">
        <v>5343</v>
      </c>
      <c r="D1826" t="s">
        <v>5336</v>
      </c>
      <c r="E1826" t="s">
        <v>1942</v>
      </c>
      <c r="F1826">
        <v>7985642</v>
      </c>
      <c r="G1826">
        <v>0.2</v>
      </c>
      <c r="J1826">
        <v>0.2</v>
      </c>
      <c r="K1826">
        <v>0.2</v>
      </c>
      <c r="R1826">
        <v>0.2</v>
      </c>
    </row>
    <row r="1827" spans="1:24" x14ac:dyDescent="0.2">
      <c r="A1827">
        <v>1826</v>
      </c>
      <c r="B1827" t="s">
        <v>54</v>
      </c>
      <c r="C1827" t="s">
        <v>5343</v>
      </c>
      <c r="D1827" t="s">
        <v>5336</v>
      </c>
      <c r="E1827" t="s">
        <v>1943</v>
      </c>
      <c r="F1827">
        <v>7876069</v>
      </c>
      <c r="G1827">
        <v>0.2</v>
      </c>
      <c r="J1827">
        <v>0.2</v>
      </c>
    </row>
    <row r="1828" spans="1:24" x14ac:dyDescent="0.2">
      <c r="A1828">
        <v>1827</v>
      </c>
      <c r="B1828" t="s">
        <v>54</v>
      </c>
      <c r="C1828" t="s">
        <v>5343</v>
      </c>
      <c r="D1828" t="s">
        <v>5336</v>
      </c>
      <c r="E1828" t="s">
        <v>1944</v>
      </c>
      <c r="F1828">
        <v>5689449</v>
      </c>
      <c r="I1828">
        <v>0.2</v>
      </c>
      <c r="J1828">
        <v>0.2</v>
      </c>
      <c r="R1828">
        <v>0.2</v>
      </c>
    </row>
    <row r="1829" spans="1:24" x14ac:dyDescent="0.2">
      <c r="A1829">
        <v>1828</v>
      </c>
      <c r="B1829" t="s">
        <v>54</v>
      </c>
      <c r="C1829" t="s">
        <v>5343</v>
      </c>
      <c r="D1829" t="s">
        <v>5336</v>
      </c>
      <c r="E1829" t="s">
        <v>1945</v>
      </c>
      <c r="F1829">
        <v>879153</v>
      </c>
      <c r="I1829">
        <v>0.2</v>
      </c>
      <c r="J1829">
        <v>0.2</v>
      </c>
    </row>
    <row r="1830" spans="1:24" x14ac:dyDescent="0.2">
      <c r="A1830">
        <v>1829</v>
      </c>
      <c r="B1830" t="s">
        <v>54</v>
      </c>
      <c r="C1830" t="s">
        <v>5343</v>
      </c>
      <c r="D1830" t="s">
        <v>5336</v>
      </c>
      <c r="E1830" t="s">
        <v>1946</v>
      </c>
      <c r="F1830">
        <v>7539252</v>
      </c>
      <c r="G1830">
        <v>0.2</v>
      </c>
      <c r="J1830">
        <v>0.3</v>
      </c>
      <c r="K1830">
        <v>0.2</v>
      </c>
      <c r="M1830">
        <v>0.2</v>
      </c>
    </row>
    <row r="1831" spans="1:24" x14ac:dyDescent="0.2">
      <c r="A1831">
        <v>1830</v>
      </c>
      <c r="B1831" t="s">
        <v>54</v>
      </c>
      <c r="C1831" t="s">
        <v>5343</v>
      </c>
      <c r="D1831" t="s">
        <v>5336</v>
      </c>
      <c r="E1831" t="s">
        <v>1947</v>
      </c>
      <c r="F1831">
        <v>8877111</v>
      </c>
      <c r="I1831">
        <v>0.2</v>
      </c>
      <c r="J1831">
        <v>0.1</v>
      </c>
      <c r="M1831">
        <v>0.2</v>
      </c>
      <c r="R1831">
        <v>0.2</v>
      </c>
      <c r="X1831">
        <v>1</v>
      </c>
    </row>
    <row r="1832" spans="1:24" x14ac:dyDescent="0.2">
      <c r="A1832">
        <v>1831</v>
      </c>
      <c r="B1832" t="s">
        <v>54</v>
      </c>
      <c r="C1832" t="s">
        <v>5343</v>
      </c>
      <c r="D1832" t="s">
        <v>5336</v>
      </c>
      <c r="E1832" t="s">
        <v>1948</v>
      </c>
      <c r="F1832">
        <v>2883829</v>
      </c>
      <c r="J1832">
        <v>0.2</v>
      </c>
      <c r="L1832">
        <v>0.2</v>
      </c>
    </row>
    <row r="1833" spans="1:24" x14ac:dyDescent="0.2">
      <c r="A1833">
        <v>1832</v>
      </c>
      <c r="B1833" t="s">
        <v>54</v>
      </c>
      <c r="C1833" t="s">
        <v>5343</v>
      </c>
      <c r="D1833" t="s">
        <v>5336</v>
      </c>
      <c r="E1833" t="s">
        <v>1949</v>
      </c>
      <c r="F1833">
        <v>12908721</v>
      </c>
      <c r="G1833">
        <v>0.2</v>
      </c>
      <c r="I1833">
        <v>0.1</v>
      </c>
      <c r="X1833">
        <v>2</v>
      </c>
    </row>
    <row r="1834" spans="1:24" x14ac:dyDescent="0.2">
      <c r="A1834">
        <v>1833</v>
      </c>
      <c r="B1834" t="s">
        <v>54</v>
      </c>
      <c r="C1834" t="s">
        <v>5343</v>
      </c>
      <c r="D1834" t="s">
        <v>5336</v>
      </c>
      <c r="E1834" t="s">
        <v>1950</v>
      </c>
      <c r="F1834">
        <v>1133613</v>
      </c>
      <c r="G1834">
        <v>0.2</v>
      </c>
      <c r="J1834">
        <v>0.2</v>
      </c>
      <c r="K1834">
        <v>0.2</v>
      </c>
      <c r="R1834">
        <v>0.2</v>
      </c>
    </row>
    <row r="1835" spans="1:24" x14ac:dyDescent="0.2">
      <c r="A1835">
        <v>1834</v>
      </c>
      <c r="B1835" t="s">
        <v>54</v>
      </c>
      <c r="C1835" t="s">
        <v>5343</v>
      </c>
      <c r="D1835" t="s">
        <v>5336</v>
      </c>
      <c r="E1835" t="s">
        <v>1951</v>
      </c>
      <c r="F1835">
        <v>9487717</v>
      </c>
      <c r="H1835">
        <v>0.2</v>
      </c>
      <c r="J1835">
        <v>0.2</v>
      </c>
    </row>
    <row r="1836" spans="1:24" x14ac:dyDescent="0.2">
      <c r="A1836">
        <v>1835</v>
      </c>
      <c r="B1836" t="s">
        <v>54</v>
      </c>
      <c r="C1836" t="s">
        <v>5343</v>
      </c>
      <c r="D1836" t="s">
        <v>5336</v>
      </c>
      <c r="E1836" t="s">
        <v>1952</v>
      </c>
      <c r="F1836">
        <v>6744551</v>
      </c>
      <c r="I1836">
        <v>0.2</v>
      </c>
      <c r="K1836">
        <v>0.2</v>
      </c>
    </row>
    <row r="1837" spans="1:24" x14ac:dyDescent="0.2">
      <c r="A1837">
        <v>1836</v>
      </c>
      <c r="B1837" t="s">
        <v>54</v>
      </c>
      <c r="C1837" t="s">
        <v>5343</v>
      </c>
      <c r="D1837" t="s">
        <v>5336</v>
      </c>
      <c r="E1837" t="s">
        <v>1953</v>
      </c>
      <c r="F1837">
        <v>12744626</v>
      </c>
      <c r="I1837">
        <v>0.2</v>
      </c>
      <c r="M1837">
        <v>0.1</v>
      </c>
      <c r="R1837">
        <v>0.2</v>
      </c>
    </row>
    <row r="1838" spans="1:24" x14ac:dyDescent="0.2">
      <c r="A1838">
        <v>1837</v>
      </c>
      <c r="B1838" t="s">
        <v>54</v>
      </c>
      <c r="C1838" t="s">
        <v>5343</v>
      </c>
      <c r="D1838" t="s">
        <v>5336</v>
      </c>
      <c r="E1838" t="s">
        <v>1954</v>
      </c>
      <c r="F1838">
        <v>7955344</v>
      </c>
      <c r="I1838">
        <v>0.2</v>
      </c>
      <c r="K1838">
        <v>0.2</v>
      </c>
    </row>
    <row r="1839" spans="1:24" x14ac:dyDescent="0.2">
      <c r="A1839">
        <v>1838</v>
      </c>
      <c r="B1839" t="s">
        <v>54</v>
      </c>
      <c r="C1839" t="s">
        <v>5343</v>
      </c>
      <c r="D1839" t="s">
        <v>5336</v>
      </c>
      <c r="E1839" t="s">
        <v>1955</v>
      </c>
      <c r="F1839">
        <v>88451894</v>
      </c>
      <c r="G1839">
        <v>0.2</v>
      </c>
      <c r="J1839">
        <v>0.2</v>
      </c>
    </row>
    <row r="1840" spans="1:24" x14ac:dyDescent="0.2">
      <c r="A1840">
        <v>1839</v>
      </c>
      <c r="B1840" t="s">
        <v>54</v>
      </c>
      <c r="C1840" t="s">
        <v>5343</v>
      </c>
      <c r="D1840" t="s">
        <v>5336</v>
      </c>
      <c r="E1840" t="s">
        <v>1956</v>
      </c>
      <c r="F1840">
        <v>8853078</v>
      </c>
      <c r="J1840">
        <v>0.2</v>
      </c>
      <c r="M1840">
        <v>0.2</v>
      </c>
      <c r="X1840">
        <v>1</v>
      </c>
    </row>
    <row r="1841" spans="1:24" x14ac:dyDescent="0.2">
      <c r="A1841">
        <v>1840</v>
      </c>
      <c r="B1841" t="s">
        <v>54</v>
      </c>
      <c r="C1841" t="s">
        <v>5343</v>
      </c>
      <c r="D1841" t="s">
        <v>5336</v>
      </c>
      <c r="E1841" t="s">
        <v>1957</v>
      </c>
      <c r="F1841">
        <v>3704884</v>
      </c>
      <c r="G1841">
        <v>0.2</v>
      </c>
      <c r="J1841">
        <v>0.2</v>
      </c>
    </row>
    <row r="1842" spans="1:24" x14ac:dyDescent="0.2">
      <c r="A1842">
        <v>1841</v>
      </c>
      <c r="B1842" t="s">
        <v>54</v>
      </c>
      <c r="C1842" t="s">
        <v>5343</v>
      </c>
      <c r="D1842" t="s">
        <v>5336</v>
      </c>
      <c r="E1842" t="s">
        <v>1958</v>
      </c>
      <c r="F1842">
        <v>13646315</v>
      </c>
      <c r="I1842">
        <v>0.1</v>
      </c>
      <c r="L1842">
        <v>0.2</v>
      </c>
    </row>
    <row r="1843" spans="1:24" x14ac:dyDescent="0.2">
      <c r="A1843">
        <v>1842</v>
      </c>
      <c r="B1843" t="s">
        <v>54</v>
      </c>
      <c r="C1843" t="s">
        <v>5343</v>
      </c>
      <c r="D1843" t="s">
        <v>5336</v>
      </c>
      <c r="E1843" t="s">
        <v>1959</v>
      </c>
      <c r="F1843">
        <v>12517169</v>
      </c>
      <c r="J1843">
        <v>0.2</v>
      </c>
    </row>
    <row r="1844" spans="1:24" x14ac:dyDescent="0.2">
      <c r="A1844">
        <v>1843</v>
      </c>
      <c r="B1844" t="s">
        <v>54</v>
      </c>
      <c r="C1844" t="s">
        <v>5343</v>
      </c>
      <c r="D1844" t="s">
        <v>5336</v>
      </c>
      <c r="E1844" t="s">
        <v>1960</v>
      </c>
      <c r="F1844">
        <v>7522207</v>
      </c>
      <c r="I1844">
        <v>0.2</v>
      </c>
      <c r="L1844">
        <v>0.1</v>
      </c>
      <c r="R1844">
        <v>0.2</v>
      </c>
    </row>
    <row r="1845" spans="1:24" x14ac:dyDescent="0.2">
      <c r="A1845">
        <v>1844</v>
      </c>
      <c r="B1845" t="s">
        <v>54</v>
      </c>
      <c r="C1845" t="s">
        <v>5343</v>
      </c>
      <c r="D1845" t="s">
        <v>5336</v>
      </c>
      <c r="E1845" t="s">
        <v>1961</v>
      </c>
      <c r="F1845">
        <v>4217675</v>
      </c>
      <c r="H1845">
        <v>0.1</v>
      </c>
      <c r="I1845">
        <v>0.3</v>
      </c>
      <c r="M1845">
        <v>0.2</v>
      </c>
      <c r="X1845">
        <v>1</v>
      </c>
    </row>
    <row r="1846" spans="1:24" x14ac:dyDescent="0.2">
      <c r="A1846">
        <v>1845</v>
      </c>
      <c r="B1846" t="s">
        <v>54</v>
      </c>
      <c r="C1846" t="s">
        <v>5343</v>
      </c>
      <c r="D1846" t="s">
        <v>5336</v>
      </c>
      <c r="E1846" t="s">
        <v>1962</v>
      </c>
      <c r="F1846">
        <v>8002981</v>
      </c>
      <c r="J1846">
        <v>0.2</v>
      </c>
      <c r="K1846">
        <v>0.2</v>
      </c>
    </row>
    <row r="1847" spans="1:24" x14ac:dyDescent="0.2">
      <c r="A1847">
        <v>1846</v>
      </c>
      <c r="B1847" t="s">
        <v>54</v>
      </c>
      <c r="C1847" t="s">
        <v>5343</v>
      </c>
      <c r="D1847" t="s">
        <v>5336</v>
      </c>
      <c r="E1847" t="s">
        <v>1963</v>
      </c>
      <c r="F1847">
        <v>9348746</v>
      </c>
      <c r="G1847">
        <v>0.2</v>
      </c>
      <c r="J1847">
        <v>0.2</v>
      </c>
      <c r="R1847">
        <v>0.2</v>
      </c>
    </row>
    <row r="1848" spans="1:24" x14ac:dyDescent="0.2">
      <c r="A1848">
        <v>1847</v>
      </c>
      <c r="B1848" t="s">
        <v>54</v>
      </c>
      <c r="C1848" t="s">
        <v>5343</v>
      </c>
      <c r="D1848" t="s">
        <v>5336</v>
      </c>
      <c r="E1848" t="s">
        <v>1964</v>
      </c>
      <c r="F1848">
        <v>5262723</v>
      </c>
      <c r="I1848">
        <v>0.2</v>
      </c>
      <c r="J1848">
        <v>0.1</v>
      </c>
    </row>
    <row r="1849" spans="1:24" x14ac:dyDescent="0.2">
      <c r="A1849">
        <v>1848</v>
      </c>
      <c r="B1849" t="s">
        <v>54</v>
      </c>
      <c r="C1849" t="s">
        <v>5343</v>
      </c>
      <c r="D1849" t="s">
        <v>5336</v>
      </c>
      <c r="E1849" t="s">
        <v>1965</v>
      </c>
      <c r="F1849">
        <v>6564131</v>
      </c>
      <c r="J1849">
        <v>0.2</v>
      </c>
      <c r="M1849">
        <v>0.2</v>
      </c>
      <c r="R1849">
        <v>0.2</v>
      </c>
    </row>
    <row r="1850" spans="1:24" x14ac:dyDescent="0.2">
      <c r="A1850">
        <v>1849</v>
      </c>
      <c r="B1850" t="s">
        <v>54</v>
      </c>
      <c r="C1850" t="s">
        <v>5343</v>
      </c>
      <c r="D1850" t="s">
        <v>5336</v>
      </c>
      <c r="E1850" t="s">
        <v>1966</v>
      </c>
      <c r="F1850">
        <v>13100340</v>
      </c>
      <c r="J1850">
        <v>0.2</v>
      </c>
      <c r="K1850">
        <v>0.2</v>
      </c>
      <c r="X1850">
        <v>1</v>
      </c>
    </row>
    <row r="1851" spans="1:24" x14ac:dyDescent="0.2">
      <c r="A1851">
        <v>1850</v>
      </c>
      <c r="B1851" t="s">
        <v>54</v>
      </c>
      <c r="C1851" t="s">
        <v>5343</v>
      </c>
      <c r="D1851" t="s">
        <v>5336</v>
      </c>
      <c r="E1851" t="s">
        <v>1967</v>
      </c>
      <c r="F1851">
        <v>8614648</v>
      </c>
      <c r="G1851">
        <v>0.2</v>
      </c>
      <c r="H1851">
        <v>0.2</v>
      </c>
      <c r="K1851">
        <v>0.1</v>
      </c>
    </row>
    <row r="1852" spans="1:24" x14ac:dyDescent="0.2">
      <c r="A1852">
        <v>1851</v>
      </c>
      <c r="B1852" t="s">
        <v>54</v>
      </c>
      <c r="C1852" t="s">
        <v>5343</v>
      </c>
      <c r="D1852" t="s">
        <v>5336</v>
      </c>
      <c r="E1852" t="s">
        <v>1968</v>
      </c>
      <c r="F1852">
        <v>9460332</v>
      </c>
      <c r="I1852">
        <v>0.2</v>
      </c>
      <c r="J1852">
        <v>0.2</v>
      </c>
    </row>
    <row r="1853" spans="1:24" x14ac:dyDescent="0.2">
      <c r="A1853">
        <v>1852</v>
      </c>
      <c r="B1853" t="s">
        <v>54</v>
      </c>
      <c r="C1853" t="s">
        <v>5343</v>
      </c>
      <c r="D1853" t="s">
        <v>5336</v>
      </c>
      <c r="E1853" t="s">
        <v>1969</v>
      </c>
      <c r="F1853">
        <v>8807683</v>
      </c>
      <c r="I1853">
        <v>0.1</v>
      </c>
      <c r="J1853">
        <v>0.2</v>
      </c>
      <c r="L1853">
        <v>0.2</v>
      </c>
    </row>
    <row r="1854" spans="1:24" x14ac:dyDescent="0.2">
      <c r="A1854">
        <v>1853</v>
      </c>
      <c r="B1854" t="s">
        <v>54</v>
      </c>
      <c r="C1854" t="s">
        <v>5343</v>
      </c>
      <c r="D1854" t="s">
        <v>5336</v>
      </c>
      <c r="E1854" t="s">
        <v>1970</v>
      </c>
      <c r="F1854">
        <v>8664689</v>
      </c>
      <c r="G1854">
        <v>0.2</v>
      </c>
      <c r="J1854">
        <v>0.2</v>
      </c>
      <c r="R1854">
        <v>0.2</v>
      </c>
    </row>
    <row r="1855" spans="1:24" x14ac:dyDescent="0.2">
      <c r="A1855">
        <v>1854</v>
      </c>
      <c r="B1855" t="s">
        <v>54</v>
      </c>
      <c r="C1855" t="s">
        <v>5343</v>
      </c>
      <c r="D1855" t="s">
        <v>5336</v>
      </c>
      <c r="E1855" t="s">
        <v>1971</v>
      </c>
      <c r="F1855">
        <v>6495368</v>
      </c>
      <c r="I1855">
        <v>0.2</v>
      </c>
      <c r="J1855">
        <v>0.2</v>
      </c>
    </row>
    <row r="1856" spans="1:24" x14ac:dyDescent="0.2">
      <c r="A1856">
        <v>1855</v>
      </c>
      <c r="B1856" t="s">
        <v>54</v>
      </c>
      <c r="C1856" t="s">
        <v>5343</v>
      </c>
      <c r="D1856" t="s">
        <v>5336</v>
      </c>
      <c r="E1856" t="s">
        <v>1972</v>
      </c>
      <c r="F1856">
        <v>10531653</v>
      </c>
      <c r="J1856">
        <v>0.1</v>
      </c>
      <c r="K1856">
        <v>0.2</v>
      </c>
      <c r="M1856">
        <v>0.1</v>
      </c>
    </row>
    <row r="1857" spans="1:24" x14ac:dyDescent="0.2">
      <c r="A1857">
        <v>1856</v>
      </c>
      <c r="B1857" t="s">
        <v>54</v>
      </c>
      <c r="C1857" t="s">
        <v>5343</v>
      </c>
      <c r="D1857" t="s">
        <v>5337</v>
      </c>
      <c r="E1857" t="s">
        <v>1974</v>
      </c>
      <c r="F1857">
        <v>8774734</v>
      </c>
      <c r="J1857">
        <v>1</v>
      </c>
    </row>
    <row r="1858" spans="1:24" x14ac:dyDescent="0.2">
      <c r="A1858">
        <v>1857</v>
      </c>
      <c r="B1858" t="s">
        <v>54</v>
      </c>
      <c r="C1858" t="s">
        <v>5343</v>
      </c>
      <c r="D1858" t="s">
        <v>5337</v>
      </c>
      <c r="E1858" t="s">
        <v>1975</v>
      </c>
      <c r="F1858">
        <v>1148387</v>
      </c>
      <c r="J1858">
        <v>0.2</v>
      </c>
      <c r="W1858">
        <v>2</v>
      </c>
    </row>
    <row r="1859" spans="1:24" x14ac:dyDescent="0.2">
      <c r="A1859">
        <v>1858</v>
      </c>
      <c r="B1859" t="s">
        <v>54</v>
      </c>
      <c r="C1859" t="s">
        <v>5343</v>
      </c>
      <c r="D1859" t="s">
        <v>5337</v>
      </c>
      <c r="E1859" t="s">
        <v>1976</v>
      </c>
      <c r="J1859">
        <v>0.2</v>
      </c>
      <c r="M1859">
        <v>0.4</v>
      </c>
      <c r="O1859">
        <v>0.2</v>
      </c>
    </row>
    <row r="1860" spans="1:24" x14ac:dyDescent="0.2">
      <c r="A1860">
        <v>1859</v>
      </c>
      <c r="B1860" t="s">
        <v>54</v>
      </c>
      <c r="C1860" t="s">
        <v>5343</v>
      </c>
      <c r="D1860" t="s">
        <v>5337</v>
      </c>
      <c r="E1860" t="s">
        <v>1977</v>
      </c>
      <c r="F1860">
        <v>5514732</v>
      </c>
      <c r="J1860">
        <v>0.2</v>
      </c>
      <c r="K1860">
        <v>0.2</v>
      </c>
      <c r="M1860">
        <v>0.2</v>
      </c>
    </row>
    <row r="1861" spans="1:24" x14ac:dyDescent="0.2">
      <c r="A1861">
        <v>1860</v>
      </c>
      <c r="B1861" t="s">
        <v>54</v>
      </c>
      <c r="C1861" t="s">
        <v>5343</v>
      </c>
      <c r="D1861" t="s">
        <v>5337</v>
      </c>
      <c r="E1861" t="s">
        <v>1978</v>
      </c>
      <c r="F1861">
        <v>687630</v>
      </c>
      <c r="M1861">
        <v>0.2</v>
      </c>
      <c r="X1861">
        <v>5</v>
      </c>
    </row>
    <row r="1862" spans="1:24" x14ac:dyDescent="0.2">
      <c r="A1862">
        <v>1861</v>
      </c>
      <c r="B1862" t="s">
        <v>54</v>
      </c>
      <c r="C1862" t="s">
        <v>5343</v>
      </c>
      <c r="D1862" t="s">
        <v>5337</v>
      </c>
      <c r="E1862" t="s">
        <v>1979</v>
      </c>
      <c r="F1862">
        <v>7470577</v>
      </c>
      <c r="O1862">
        <v>0.2</v>
      </c>
    </row>
    <row r="1863" spans="1:24" x14ac:dyDescent="0.2">
      <c r="A1863">
        <v>1862</v>
      </c>
      <c r="B1863" t="s">
        <v>54</v>
      </c>
      <c r="C1863" t="s">
        <v>5343</v>
      </c>
      <c r="D1863" t="s">
        <v>5337</v>
      </c>
      <c r="E1863" t="s">
        <v>1980</v>
      </c>
      <c r="F1863">
        <v>5218369</v>
      </c>
      <c r="O1863">
        <v>0.5</v>
      </c>
    </row>
    <row r="1864" spans="1:24" x14ac:dyDescent="0.2">
      <c r="A1864">
        <v>1863</v>
      </c>
      <c r="B1864" t="s">
        <v>54</v>
      </c>
      <c r="C1864" t="s">
        <v>5343</v>
      </c>
      <c r="D1864" t="s">
        <v>5337</v>
      </c>
      <c r="E1864" t="s">
        <v>1981</v>
      </c>
      <c r="F1864">
        <v>7485479</v>
      </c>
      <c r="J1864">
        <v>0.2</v>
      </c>
      <c r="K1864">
        <v>0.4</v>
      </c>
      <c r="M1864">
        <v>0.2</v>
      </c>
    </row>
    <row r="1865" spans="1:24" x14ac:dyDescent="0.2">
      <c r="A1865">
        <v>1864</v>
      </c>
      <c r="B1865" t="s">
        <v>54</v>
      </c>
      <c r="C1865" t="s">
        <v>5343</v>
      </c>
      <c r="D1865" t="s">
        <v>5337</v>
      </c>
      <c r="E1865" t="s">
        <v>1982</v>
      </c>
      <c r="F1865">
        <v>3614876</v>
      </c>
      <c r="I1865">
        <v>0.5</v>
      </c>
      <c r="J1865">
        <v>0.2</v>
      </c>
      <c r="K1865">
        <v>0.5</v>
      </c>
    </row>
    <row r="1866" spans="1:24" x14ac:dyDescent="0.2">
      <c r="A1866">
        <v>1865</v>
      </c>
      <c r="B1866" t="s">
        <v>54</v>
      </c>
      <c r="C1866" t="s">
        <v>5343</v>
      </c>
      <c r="D1866" t="s">
        <v>5337</v>
      </c>
      <c r="E1866" t="s">
        <v>1983</v>
      </c>
      <c r="J1866">
        <v>0.2</v>
      </c>
    </row>
    <row r="1867" spans="1:24" x14ac:dyDescent="0.2">
      <c r="A1867">
        <v>1866</v>
      </c>
      <c r="B1867" t="s">
        <v>54</v>
      </c>
      <c r="C1867" t="s">
        <v>5343</v>
      </c>
      <c r="D1867" t="s">
        <v>5337</v>
      </c>
      <c r="E1867" t="s">
        <v>1984</v>
      </c>
      <c r="F1867">
        <v>7867755</v>
      </c>
      <c r="K1867">
        <v>0.2</v>
      </c>
      <c r="X1867">
        <v>1</v>
      </c>
    </row>
    <row r="1868" spans="1:24" x14ac:dyDescent="0.2">
      <c r="A1868">
        <v>1867</v>
      </c>
      <c r="B1868" t="s">
        <v>54</v>
      </c>
      <c r="C1868" t="s">
        <v>5343</v>
      </c>
      <c r="D1868" t="s">
        <v>5337</v>
      </c>
      <c r="E1868" t="s">
        <v>1985</v>
      </c>
      <c r="F1868">
        <v>7985201</v>
      </c>
      <c r="J1868">
        <v>0.1</v>
      </c>
      <c r="O1868">
        <v>0.2</v>
      </c>
    </row>
    <row r="1869" spans="1:24" x14ac:dyDescent="0.2">
      <c r="A1869">
        <v>1868</v>
      </c>
      <c r="B1869" t="s">
        <v>54</v>
      </c>
      <c r="C1869" t="s">
        <v>5343</v>
      </c>
      <c r="D1869" t="s">
        <v>5337</v>
      </c>
      <c r="E1869" t="s">
        <v>1986</v>
      </c>
      <c r="F1869">
        <v>5635663</v>
      </c>
      <c r="J1869">
        <v>0.1</v>
      </c>
    </row>
    <row r="1870" spans="1:24" x14ac:dyDescent="0.2">
      <c r="A1870">
        <v>1869</v>
      </c>
      <c r="B1870" t="s">
        <v>54</v>
      </c>
      <c r="C1870" t="s">
        <v>5343</v>
      </c>
      <c r="D1870" t="s">
        <v>5338</v>
      </c>
      <c r="E1870" t="s">
        <v>1988</v>
      </c>
      <c r="F1870">
        <v>6534648</v>
      </c>
      <c r="I1870">
        <v>1</v>
      </c>
      <c r="J1870">
        <v>0.5</v>
      </c>
      <c r="R1870">
        <v>1</v>
      </c>
    </row>
    <row r="1871" spans="1:24" x14ac:dyDescent="0.2">
      <c r="A1871">
        <v>1870</v>
      </c>
      <c r="B1871" t="s">
        <v>54</v>
      </c>
      <c r="C1871" t="s">
        <v>5343</v>
      </c>
      <c r="D1871" t="s">
        <v>5338</v>
      </c>
      <c r="E1871" t="s">
        <v>1989</v>
      </c>
      <c r="F1871">
        <v>5927565</v>
      </c>
      <c r="G1871">
        <v>0.5</v>
      </c>
      <c r="I1871">
        <v>0.5</v>
      </c>
      <c r="J1871">
        <v>0.5</v>
      </c>
      <c r="M1871">
        <v>0.3</v>
      </c>
      <c r="R1871">
        <v>0.5</v>
      </c>
      <c r="X1871">
        <v>3</v>
      </c>
    </row>
    <row r="1872" spans="1:24" x14ac:dyDescent="0.2">
      <c r="A1872">
        <v>1871</v>
      </c>
      <c r="B1872" t="s">
        <v>54</v>
      </c>
      <c r="C1872" t="s">
        <v>5343</v>
      </c>
      <c r="D1872" t="s">
        <v>5338</v>
      </c>
      <c r="E1872" t="s">
        <v>1990</v>
      </c>
      <c r="F1872">
        <v>12464247</v>
      </c>
      <c r="G1872">
        <v>1</v>
      </c>
      <c r="I1872">
        <v>1</v>
      </c>
      <c r="J1872">
        <v>0.5</v>
      </c>
    </row>
    <row r="1873" spans="1:24" x14ac:dyDescent="0.2">
      <c r="A1873">
        <v>1872</v>
      </c>
      <c r="B1873" t="s">
        <v>54</v>
      </c>
      <c r="C1873" t="s">
        <v>5343</v>
      </c>
      <c r="D1873" t="s">
        <v>5338</v>
      </c>
      <c r="E1873" t="s">
        <v>1991</v>
      </c>
      <c r="F1873">
        <v>8694359</v>
      </c>
      <c r="I1873">
        <v>1</v>
      </c>
      <c r="J1873">
        <v>0.5</v>
      </c>
      <c r="R1873">
        <v>0.5</v>
      </c>
      <c r="X1873">
        <v>3</v>
      </c>
    </row>
    <row r="1874" spans="1:24" x14ac:dyDescent="0.2">
      <c r="A1874">
        <v>1873</v>
      </c>
      <c r="B1874" t="s">
        <v>54</v>
      </c>
      <c r="C1874" t="s">
        <v>5343</v>
      </c>
      <c r="D1874" t="s">
        <v>5338</v>
      </c>
      <c r="E1874" t="s">
        <v>1992</v>
      </c>
      <c r="F1874">
        <v>7972843</v>
      </c>
      <c r="I1874">
        <v>1</v>
      </c>
      <c r="J1874">
        <v>1</v>
      </c>
      <c r="R1874">
        <v>1</v>
      </c>
    </row>
    <row r="1875" spans="1:24" x14ac:dyDescent="0.2">
      <c r="A1875">
        <v>1874</v>
      </c>
      <c r="B1875" t="s">
        <v>54</v>
      </c>
      <c r="C1875" t="s">
        <v>5343</v>
      </c>
      <c r="D1875" t="s">
        <v>5338</v>
      </c>
      <c r="E1875" t="s">
        <v>1993</v>
      </c>
      <c r="F1875">
        <v>8771155</v>
      </c>
      <c r="I1875">
        <v>1</v>
      </c>
      <c r="J1875">
        <v>0.2</v>
      </c>
      <c r="M1875">
        <v>0.2</v>
      </c>
      <c r="R1875">
        <v>0.5</v>
      </c>
      <c r="X1875">
        <v>1</v>
      </c>
    </row>
    <row r="1876" spans="1:24" x14ac:dyDescent="0.2">
      <c r="A1876">
        <v>1875</v>
      </c>
      <c r="B1876" t="s">
        <v>54</v>
      </c>
      <c r="C1876" t="s">
        <v>5343</v>
      </c>
      <c r="D1876" t="s">
        <v>5338</v>
      </c>
      <c r="E1876" t="s">
        <v>1994</v>
      </c>
      <c r="I1876">
        <v>0.5</v>
      </c>
      <c r="J1876">
        <v>0.5</v>
      </c>
      <c r="M1876">
        <v>0.2</v>
      </c>
      <c r="R1876">
        <v>0.5</v>
      </c>
    </row>
    <row r="1877" spans="1:24" x14ac:dyDescent="0.2">
      <c r="A1877">
        <v>1876</v>
      </c>
      <c r="B1877" t="s">
        <v>54</v>
      </c>
      <c r="C1877" t="s">
        <v>5343</v>
      </c>
      <c r="D1877" t="s">
        <v>5338</v>
      </c>
      <c r="E1877" t="s">
        <v>1995</v>
      </c>
      <c r="I1877">
        <v>1</v>
      </c>
      <c r="J1877">
        <v>1</v>
      </c>
      <c r="K1877">
        <v>1</v>
      </c>
    </row>
    <row r="1878" spans="1:24" x14ac:dyDescent="0.2">
      <c r="A1878">
        <v>1877</v>
      </c>
      <c r="B1878" t="s">
        <v>54</v>
      </c>
      <c r="C1878" t="s">
        <v>5343</v>
      </c>
      <c r="D1878" t="s">
        <v>5338</v>
      </c>
      <c r="E1878" t="s">
        <v>1996</v>
      </c>
      <c r="F1878">
        <v>9528082</v>
      </c>
      <c r="H1878">
        <v>1</v>
      </c>
      <c r="I1878">
        <v>1</v>
      </c>
      <c r="J1878">
        <v>1</v>
      </c>
      <c r="K1878">
        <v>1</v>
      </c>
    </row>
    <row r="1879" spans="1:24" x14ac:dyDescent="0.2">
      <c r="A1879">
        <v>1878</v>
      </c>
      <c r="B1879" t="s">
        <v>54</v>
      </c>
      <c r="C1879" t="s">
        <v>5343</v>
      </c>
      <c r="D1879" t="s">
        <v>5338</v>
      </c>
      <c r="E1879" t="s">
        <v>1997</v>
      </c>
      <c r="G1879">
        <v>1</v>
      </c>
      <c r="J1879">
        <v>0.5</v>
      </c>
      <c r="K1879">
        <v>0.5</v>
      </c>
    </row>
    <row r="1880" spans="1:24" x14ac:dyDescent="0.2">
      <c r="A1880">
        <v>1879</v>
      </c>
      <c r="B1880" t="s">
        <v>54</v>
      </c>
      <c r="C1880" t="s">
        <v>5343</v>
      </c>
      <c r="D1880" t="s">
        <v>5338</v>
      </c>
      <c r="E1880" t="s">
        <v>1998</v>
      </c>
      <c r="F1880">
        <v>8837933</v>
      </c>
      <c r="J1880">
        <v>0.5</v>
      </c>
      <c r="K1880">
        <v>1</v>
      </c>
      <c r="X1880">
        <v>10</v>
      </c>
    </row>
    <row r="1881" spans="1:24" x14ac:dyDescent="0.2">
      <c r="A1881">
        <v>1880</v>
      </c>
      <c r="B1881" t="s">
        <v>54</v>
      </c>
      <c r="C1881" t="s">
        <v>5343</v>
      </c>
      <c r="D1881" t="s">
        <v>5338</v>
      </c>
      <c r="E1881" t="s">
        <v>1999</v>
      </c>
      <c r="J1881">
        <v>1</v>
      </c>
    </row>
    <row r="1882" spans="1:24" x14ac:dyDescent="0.2">
      <c r="A1882">
        <v>1881</v>
      </c>
      <c r="B1882" t="s">
        <v>54</v>
      </c>
      <c r="C1882" t="s">
        <v>5343</v>
      </c>
      <c r="D1882" t="s">
        <v>5338</v>
      </c>
      <c r="E1882" t="s">
        <v>2000</v>
      </c>
      <c r="F1882">
        <v>4487919</v>
      </c>
      <c r="Q1882">
        <v>1</v>
      </c>
      <c r="R1882">
        <v>1</v>
      </c>
    </row>
    <row r="1883" spans="1:24" x14ac:dyDescent="0.2">
      <c r="A1883">
        <v>1882</v>
      </c>
      <c r="B1883" t="s">
        <v>54</v>
      </c>
      <c r="C1883" t="s">
        <v>5343</v>
      </c>
      <c r="D1883" t="s">
        <v>5338</v>
      </c>
      <c r="E1883" t="s">
        <v>2001</v>
      </c>
      <c r="F1883">
        <v>5927564</v>
      </c>
      <c r="G1883">
        <v>1</v>
      </c>
      <c r="I1883">
        <v>0.5</v>
      </c>
      <c r="J1883">
        <v>0.5</v>
      </c>
      <c r="M1883">
        <v>0.5</v>
      </c>
      <c r="X1883">
        <v>3</v>
      </c>
    </row>
    <row r="1884" spans="1:24" x14ac:dyDescent="0.2">
      <c r="A1884">
        <v>1883</v>
      </c>
      <c r="B1884" t="s">
        <v>54</v>
      </c>
      <c r="C1884" t="s">
        <v>5343</v>
      </c>
      <c r="D1884" t="s">
        <v>5338</v>
      </c>
      <c r="E1884" t="s">
        <v>2002</v>
      </c>
      <c r="F1884">
        <v>3807340</v>
      </c>
      <c r="G1884">
        <v>1</v>
      </c>
      <c r="I1884">
        <v>1</v>
      </c>
      <c r="K1884">
        <v>1</v>
      </c>
    </row>
    <row r="1885" spans="1:24" x14ac:dyDescent="0.2">
      <c r="A1885">
        <v>1884</v>
      </c>
      <c r="B1885" t="s">
        <v>54</v>
      </c>
      <c r="C1885" t="s">
        <v>5343</v>
      </c>
      <c r="D1885" t="s">
        <v>5338</v>
      </c>
      <c r="E1885" t="s">
        <v>2003</v>
      </c>
      <c r="H1885">
        <v>0.5</v>
      </c>
      <c r="J1885">
        <v>0.5</v>
      </c>
      <c r="Q1885">
        <v>0.5</v>
      </c>
      <c r="R1885">
        <v>0.5</v>
      </c>
    </row>
    <row r="1886" spans="1:24" x14ac:dyDescent="0.2">
      <c r="A1886">
        <v>1885</v>
      </c>
      <c r="B1886" t="s">
        <v>54</v>
      </c>
      <c r="C1886" t="s">
        <v>5343</v>
      </c>
      <c r="D1886" t="s">
        <v>5338</v>
      </c>
      <c r="E1886" t="s">
        <v>2004</v>
      </c>
      <c r="F1886">
        <v>4480977</v>
      </c>
      <c r="G1886">
        <v>0.5</v>
      </c>
    </row>
    <row r="1887" spans="1:24" x14ac:dyDescent="0.2">
      <c r="A1887">
        <v>1886</v>
      </c>
      <c r="B1887" t="s">
        <v>54</v>
      </c>
      <c r="C1887" t="s">
        <v>5343</v>
      </c>
      <c r="D1887" t="s">
        <v>5338</v>
      </c>
      <c r="E1887" t="s">
        <v>2005</v>
      </c>
      <c r="I1887">
        <v>0.5</v>
      </c>
      <c r="R1887">
        <v>0.5</v>
      </c>
    </row>
    <row r="1888" spans="1:24" x14ac:dyDescent="0.2">
      <c r="A1888">
        <v>1887</v>
      </c>
      <c r="B1888" t="s">
        <v>54</v>
      </c>
      <c r="C1888" t="s">
        <v>5343</v>
      </c>
      <c r="D1888" t="s">
        <v>5338</v>
      </c>
      <c r="E1888" t="s">
        <v>2006</v>
      </c>
      <c r="F1888">
        <v>13892101</v>
      </c>
      <c r="G1888">
        <v>0.5</v>
      </c>
      <c r="I1888">
        <v>1</v>
      </c>
      <c r="J1888">
        <v>0.5</v>
      </c>
      <c r="K1888">
        <v>0.5</v>
      </c>
      <c r="R1888">
        <v>0.5</v>
      </c>
      <c r="X1888">
        <v>5</v>
      </c>
    </row>
    <row r="1889" spans="1:24" x14ac:dyDescent="0.2">
      <c r="A1889">
        <v>1888</v>
      </c>
      <c r="B1889" t="s">
        <v>54</v>
      </c>
      <c r="C1889" t="s">
        <v>5343</v>
      </c>
      <c r="D1889" t="s">
        <v>5338</v>
      </c>
      <c r="E1889" t="s">
        <v>2007</v>
      </c>
      <c r="F1889">
        <v>4392967</v>
      </c>
      <c r="I1889">
        <v>1</v>
      </c>
      <c r="K1889">
        <v>0.5</v>
      </c>
    </row>
    <row r="1890" spans="1:24" x14ac:dyDescent="0.2">
      <c r="A1890">
        <v>1889</v>
      </c>
      <c r="B1890" t="s">
        <v>54</v>
      </c>
      <c r="C1890" t="s">
        <v>5343</v>
      </c>
      <c r="D1890" t="s">
        <v>5338</v>
      </c>
      <c r="E1890" t="s">
        <v>2008</v>
      </c>
      <c r="F1890">
        <v>4414378</v>
      </c>
      <c r="I1890">
        <v>0.5</v>
      </c>
      <c r="J1890">
        <v>1</v>
      </c>
      <c r="R1890">
        <v>0.5</v>
      </c>
    </row>
    <row r="1891" spans="1:24" x14ac:dyDescent="0.2">
      <c r="A1891">
        <v>1890</v>
      </c>
      <c r="B1891" t="s">
        <v>54</v>
      </c>
      <c r="C1891" t="s">
        <v>5343</v>
      </c>
      <c r="D1891" t="s">
        <v>5338</v>
      </c>
      <c r="E1891" t="s">
        <v>2009</v>
      </c>
      <c r="F1891">
        <v>3657770</v>
      </c>
      <c r="G1891">
        <v>1</v>
      </c>
      <c r="I1891">
        <v>0.5</v>
      </c>
      <c r="J1891">
        <v>0.5</v>
      </c>
      <c r="Q1891">
        <v>0.5</v>
      </c>
      <c r="R1891">
        <v>0.5</v>
      </c>
      <c r="X1891">
        <v>3</v>
      </c>
    </row>
    <row r="1892" spans="1:24" x14ac:dyDescent="0.2">
      <c r="A1892">
        <v>1891</v>
      </c>
      <c r="B1892" t="s">
        <v>54</v>
      </c>
      <c r="C1892" t="s">
        <v>5343</v>
      </c>
      <c r="D1892" t="s">
        <v>5338</v>
      </c>
      <c r="E1892" t="s">
        <v>2010</v>
      </c>
      <c r="F1892">
        <v>8707730</v>
      </c>
      <c r="I1892">
        <v>0.2</v>
      </c>
      <c r="M1892">
        <v>0.2</v>
      </c>
      <c r="R1892">
        <v>0.2</v>
      </c>
    </row>
    <row r="1893" spans="1:24" x14ac:dyDescent="0.2">
      <c r="A1893">
        <v>1892</v>
      </c>
      <c r="B1893" t="s">
        <v>54</v>
      </c>
      <c r="C1893" t="s">
        <v>5343</v>
      </c>
      <c r="D1893" t="s">
        <v>5338</v>
      </c>
      <c r="E1893" t="s">
        <v>2011</v>
      </c>
      <c r="G1893">
        <v>0.5</v>
      </c>
      <c r="I1893">
        <v>0.5</v>
      </c>
      <c r="J1893">
        <v>1</v>
      </c>
    </row>
    <row r="1894" spans="1:24" x14ac:dyDescent="0.2">
      <c r="A1894">
        <v>1893</v>
      </c>
      <c r="B1894" t="s">
        <v>54</v>
      </c>
      <c r="C1894" t="s">
        <v>5343</v>
      </c>
      <c r="D1894" t="s">
        <v>5338</v>
      </c>
      <c r="E1894" t="s">
        <v>2012</v>
      </c>
      <c r="G1894">
        <v>0.5</v>
      </c>
      <c r="I1894">
        <v>1</v>
      </c>
      <c r="J1894">
        <v>0.5</v>
      </c>
    </row>
    <row r="1895" spans="1:24" x14ac:dyDescent="0.2">
      <c r="A1895">
        <v>1894</v>
      </c>
      <c r="B1895" t="s">
        <v>54</v>
      </c>
      <c r="C1895" t="s">
        <v>5343</v>
      </c>
      <c r="D1895" t="s">
        <v>5338</v>
      </c>
      <c r="E1895" t="s">
        <v>2013</v>
      </c>
      <c r="F1895">
        <v>9391364</v>
      </c>
      <c r="I1895">
        <v>0.5</v>
      </c>
      <c r="J1895">
        <v>0.5</v>
      </c>
      <c r="P1895">
        <v>0.3</v>
      </c>
    </row>
    <row r="1896" spans="1:24" x14ac:dyDescent="0.2">
      <c r="A1896">
        <v>1895</v>
      </c>
      <c r="B1896" t="s">
        <v>54</v>
      </c>
      <c r="C1896" t="s">
        <v>5343</v>
      </c>
      <c r="D1896" t="s">
        <v>5338</v>
      </c>
      <c r="E1896" t="s">
        <v>2014</v>
      </c>
      <c r="F1896">
        <v>13388345</v>
      </c>
      <c r="G1896">
        <v>0.3</v>
      </c>
      <c r="J1896">
        <v>0.2</v>
      </c>
    </row>
    <row r="1897" spans="1:24" x14ac:dyDescent="0.2">
      <c r="A1897">
        <v>1896</v>
      </c>
      <c r="B1897" t="s">
        <v>54</v>
      </c>
      <c r="C1897" t="s">
        <v>5343</v>
      </c>
      <c r="D1897" t="s">
        <v>5338</v>
      </c>
      <c r="E1897" t="s">
        <v>2015</v>
      </c>
      <c r="G1897">
        <v>0.2</v>
      </c>
      <c r="J1897">
        <v>0.3</v>
      </c>
    </row>
    <row r="1898" spans="1:24" x14ac:dyDescent="0.2">
      <c r="A1898">
        <v>1897</v>
      </c>
      <c r="B1898" t="s">
        <v>54</v>
      </c>
      <c r="C1898" t="s">
        <v>5343</v>
      </c>
      <c r="D1898" t="s">
        <v>5338</v>
      </c>
      <c r="E1898" t="s">
        <v>2016</v>
      </c>
      <c r="F1898">
        <v>7907001</v>
      </c>
      <c r="G1898">
        <v>0.4</v>
      </c>
      <c r="J1898">
        <v>0.2</v>
      </c>
    </row>
    <row r="1899" spans="1:24" x14ac:dyDescent="0.2">
      <c r="A1899">
        <v>1898</v>
      </c>
      <c r="B1899" t="s">
        <v>54</v>
      </c>
      <c r="C1899" t="s">
        <v>5343</v>
      </c>
      <c r="D1899" t="s">
        <v>5338</v>
      </c>
      <c r="E1899" t="s">
        <v>2017</v>
      </c>
      <c r="F1899">
        <v>7973819</v>
      </c>
      <c r="G1899">
        <v>1</v>
      </c>
      <c r="I1899">
        <v>0.5</v>
      </c>
      <c r="J1899">
        <v>0.5</v>
      </c>
      <c r="K1899">
        <v>1</v>
      </c>
      <c r="X1899">
        <v>6</v>
      </c>
    </row>
    <row r="1900" spans="1:24" x14ac:dyDescent="0.2">
      <c r="A1900">
        <v>1899</v>
      </c>
      <c r="B1900" t="s">
        <v>54</v>
      </c>
      <c r="C1900" t="s">
        <v>5343</v>
      </c>
      <c r="D1900" t="s">
        <v>5338</v>
      </c>
      <c r="E1900" t="s">
        <v>2018</v>
      </c>
      <c r="F1900">
        <v>7867769</v>
      </c>
      <c r="G1900">
        <v>0.5</v>
      </c>
      <c r="J1900">
        <v>0.2</v>
      </c>
    </row>
    <row r="1901" spans="1:24" x14ac:dyDescent="0.2">
      <c r="A1901">
        <v>1900</v>
      </c>
      <c r="B1901" t="s">
        <v>54</v>
      </c>
      <c r="C1901" t="s">
        <v>5343</v>
      </c>
      <c r="D1901" t="s">
        <v>5338</v>
      </c>
      <c r="E1901" t="s">
        <v>2019</v>
      </c>
      <c r="G1901">
        <v>0.5</v>
      </c>
      <c r="J1901">
        <v>0.2</v>
      </c>
    </row>
    <row r="1902" spans="1:24" x14ac:dyDescent="0.2">
      <c r="A1902">
        <v>1901</v>
      </c>
      <c r="B1902" t="s">
        <v>54</v>
      </c>
      <c r="C1902" t="s">
        <v>5343</v>
      </c>
      <c r="D1902" t="s">
        <v>5338</v>
      </c>
      <c r="E1902" t="s">
        <v>2020</v>
      </c>
      <c r="G1902">
        <v>0.2</v>
      </c>
    </row>
    <row r="1903" spans="1:24" x14ac:dyDescent="0.2">
      <c r="A1903">
        <v>1902</v>
      </c>
      <c r="B1903" t="s">
        <v>54</v>
      </c>
      <c r="C1903" t="s">
        <v>5343</v>
      </c>
      <c r="D1903" t="s">
        <v>5338</v>
      </c>
      <c r="E1903" t="s">
        <v>2021</v>
      </c>
      <c r="G1903">
        <v>0.3</v>
      </c>
      <c r="J1903">
        <v>0.5</v>
      </c>
    </row>
    <row r="1904" spans="1:24" x14ac:dyDescent="0.2">
      <c r="A1904">
        <v>1903</v>
      </c>
      <c r="B1904" t="s">
        <v>54</v>
      </c>
      <c r="C1904" t="s">
        <v>5343</v>
      </c>
      <c r="D1904" t="s">
        <v>5338</v>
      </c>
      <c r="E1904" t="s">
        <v>2022</v>
      </c>
      <c r="G1904">
        <v>0.2</v>
      </c>
      <c r="J1904">
        <v>0.5</v>
      </c>
    </row>
    <row r="1905" spans="1:24" x14ac:dyDescent="0.2">
      <c r="A1905">
        <v>1904</v>
      </c>
      <c r="B1905" t="s">
        <v>54</v>
      </c>
      <c r="C1905" t="s">
        <v>5343</v>
      </c>
      <c r="D1905" t="s">
        <v>5338</v>
      </c>
      <c r="E1905" t="s">
        <v>2023</v>
      </c>
      <c r="F1905">
        <v>7957456</v>
      </c>
      <c r="I1905">
        <v>0.5</v>
      </c>
      <c r="J1905">
        <v>1</v>
      </c>
      <c r="R1905">
        <v>0.5</v>
      </c>
    </row>
    <row r="1906" spans="1:24" x14ac:dyDescent="0.2">
      <c r="A1906">
        <v>1905</v>
      </c>
      <c r="B1906" t="s">
        <v>54</v>
      </c>
      <c r="C1906" t="s">
        <v>5343</v>
      </c>
      <c r="D1906" t="s">
        <v>5338</v>
      </c>
      <c r="E1906" t="s">
        <v>2024</v>
      </c>
      <c r="G1906">
        <v>0.2</v>
      </c>
      <c r="I1906">
        <v>0.3</v>
      </c>
      <c r="X1906">
        <v>3</v>
      </c>
    </row>
    <row r="1907" spans="1:24" x14ac:dyDescent="0.2">
      <c r="A1907">
        <v>1906</v>
      </c>
      <c r="B1907" t="s">
        <v>54</v>
      </c>
      <c r="C1907" t="s">
        <v>5343</v>
      </c>
      <c r="D1907" t="s">
        <v>5338</v>
      </c>
      <c r="E1907" t="s">
        <v>2025</v>
      </c>
      <c r="G1907">
        <v>0.5</v>
      </c>
      <c r="J1907">
        <v>0.2</v>
      </c>
    </row>
    <row r="1908" spans="1:24" x14ac:dyDescent="0.2">
      <c r="A1908">
        <v>1907</v>
      </c>
      <c r="B1908" t="s">
        <v>54</v>
      </c>
      <c r="C1908" t="s">
        <v>5343</v>
      </c>
      <c r="D1908" t="s">
        <v>5338</v>
      </c>
      <c r="E1908" t="s">
        <v>2026</v>
      </c>
      <c r="J1908">
        <v>0.2</v>
      </c>
    </row>
    <row r="1909" spans="1:24" x14ac:dyDescent="0.2">
      <c r="A1909">
        <v>1908</v>
      </c>
      <c r="B1909" t="s">
        <v>54</v>
      </c>
      <c r="C1909" t="s">
        <v>5343</v>
      </c>
      <c r="D1909" t="s">
        <v>5338</v>
      </c>
      <c r="E1909" t="s">
        <v>2027</v>
      </c>
      <c r="F1909">
        <v>8058669</v>
      </c>
      <c r="G1909">
        <v>0.3</v>
      </c>
      <c r="J1909">
        <v>0.2</v>
      </c>
    </row>
    <row r="1910" spans="1:24" x14ac:dyDescent="0.2">
      <c r="A1910">
        <v>1909</v>
      </c>
      <c r="B1910" t="s">
        <v>54</v>
      </c>
      <c r="C1910" t="s">
        <v>5343</v>
      </c>
      <c r="D1910" t="s">
        <v>5338</v>
      </c>
      <c r="E1910" t="s">
        <v>2028</v>
      </c>
      <c r="F1910">
        <v>3564286</v>
      </c>
      <c r="G1910">
        <v>0.3</v>
      </c>
    </row>
    <row r="1911" spans="1:24" x14ac:dyDescent="0.2">
      <c r="A1911">
        <v>1910</v>
      </c>
      <c r="B1911" t="s">
        <v>54</v>
      </c>
      <c r="C1911" t="s">
        <v>5343</v>
      </c>
      <c r="D1911" t="s">
        <v>5338</v>
      </c>
      <c r="E1911" t="s">
        <v>2029</v>
      </c>
      <c r="F1911">
        <v>5504570</v>
      </c>
      <c r="G1911">
        <v>0.5</v>
      </c>
      <c r="J1911">
        <v>0.5</v>
      </c>
    </row>
    <row r="1912" spans="1:24" x14ac:dyDescent="0.2">
      <c r="A1912">
        <v>1911</v>
      </c>
      <c r="B1912" t="s">
        <v>54</v>
      </c>
      <c r="C1912" t="s">
        <v>5343</v>
      </c>
      <c r="D1912" t="s">
        <v>5338</v>
      </c>
      <c r="E1912" t="s">
        <v>2030</v>
      </c>
      <c r="F1912">
        <v>7985158</v>
      </c>
      <c r="G1912">
        <v>0.2</v>
      </c>
      <c r="X1912">
        <v>2</v>
      </c>
    </row>
    <row r="1913" spans="1:24" x14ac:dyDescent="0.2">
      <c r="A1913">
        <v>1912</v>
      </c>
      <c r="B1913" t="s">
        <v>54</v>
      </c>
      <c r="C1913" t="s">
        <v>5343</v>
      </c>
      <c r="D1913" t="s">
        <v>5338</v>
      </c>
      <c r="E1913" t="s">
        <v>2031</v>
      </c>
      <c r="F1913">
        <v>7996878</v>
      </c>
      <c r="G1913">
        <v>0.3</v>
      </c>
    </row>
    <row r="1914" spans="1:24" x14ac:dyDescent="0.2">
      <c r="A1914">
        <v>1913</v>
      </c>
      <c r="B1914" t="s">
        <v>54</v>
      </c>
      <c r="C1914" t="s">
        <v>5343</v>
      </c>
      <c r="D1914" t="s">
        <v>5338</v>
      </c>
      <c r="E1914" t="s">
        <v>2032</v>
      </c>
      <c r="F1914">
        <v>3774060</v>
      </c>
      <c r="H1914">
        <v>0.5</v>
      </c>
      <c r="I1914">
        <v>0.5</v>
      </c>
    </row>
    <row r="1915" spans="1:24" x14ac:dyDescent="0.2">
      <c r="A1915">
        <v>1914</v>
      </c>
      <c r="B1915" t="s">
        <v>54</v>
      </c>
      <c r="C1915" t="s">
        <v>5343</v>
      </c>
      <c r="D1915" t="s">
        <v>5338</v>
      </c>
      <c r="E1915" t="s">
        <v>2033</v>
      </c>
      <c r="F1915">
        <v>7948293</v>
      </c>
      <c r="G1915">
        <v>0.5</v>
      </c>
      <c r="K1915">
        <v>0.2</v>
      </c>
    </row>
    <row r="1916" spans="1:24" x14ac:dyDescent="0.2">
      <c r="A1916">
        <v>1915</v>
      </c>
      <c r="B1916" t="s">
        <v>54</v>
      </c>
      <c r="C1916" t="s">
        <v>5343</v>
      </c>
      <c r="D1916" t="s">
        <v>5338</v>
      </c>
      <c r="E1916" t="s">
        <v>2034</v>
      </c>
      <c r="F1916">
        <v>875718</v>
      </c>
      <c r="G1916">
        <v>0.2</v>
      </c>
      <c r="I1916">
        <v>0.2</v>
      </c>
      <c r="J1916">
        <v>0.3</v>
      </c>
    </row>
    <row r="1917" spans="1:24" x14ac:dyDescent="0.2">
      <c r="A1917">
        <v>1916</v>
      </c>
      <c r="B1917" t="s">
        <v>54</v>
      </c>
      <c r="C1917" t="s">
        <v>5343</v>
      </c>
      <c r="D1917" t="s">
        <v>5338</v>
      </c>
      <c r="E1917" t="s">
        <v>2035</v>
      </c>
      <c r="F1917">
        <v>7985180</v>
      </c>
      <c r="X1917">
        <v>15</v>
      </c>
    </row>
    <row r="1918" spans="1:24" x14ac:dyDescent="0.2">
      <c r="A1918">
        <v>1917</v>
      </c>
      <c r="B1918" t="s">
        <v>54</v>
      </c>
      <c r="C1918" t="s">
        <v>5343</v>
      </c>
      <c r="D1918" t="s">
        <v>5338</v>
      </c>
      <c r="E1918" t="s">
        <v>2036</v>
      </c>
      <c r="F1918">
        <v>5675633</v>
      </c>
      <c r="G1918">
        <v>0.5</v>
      </c>
      <c r="I1918">
        <v>1</v>
      </c>
      <c r="J1918">
        <v>0.5</v>
      </c>
      <c r="X1918">
        <v>2</v>
      </c>
    </row>
    <row r="1919" spans="1:24" x14ac:dyDescent="0.2">
      <c r="A1919">
        <v>1918</v>
      </c>
      <c r="B1919" t="s">
        <v>54</v>
      </c>
      <c r="C1919" t="s">
        <v>5343</v>
      </c>
      <c r="D1919" t="s">
        <v>5338</v>
      </c>
      <c r="E1919" t="s">
        <v>2037</v>
      </c>
      <c r="F1919">
        <v>8707942</v>
      </c>
      <c r="G1919">
        <v>4</v>
      </c>
      <c r="J1919">
        <v>1</v>
      </c>
      <c r="R1919">
        <v>0.2</v>
      </c>
    </row>
    <row r="1920" spans="1:24" x14ac:dyDescent="0.2">
      <c r="A1920">
        <v>1919</v>
      </c>
      <c r="B1920" t="s">
        <v>54</v>
      </c>
      <c r="C1920" t="s">
        <v>5343</v>
      </c>
      <c r="D1920" t="s">
        <v>5338</v>
      </c>
      <c r="E1920" t="s">
        <v>2038</v>
      </c>
      <c r="G1920">
        <v>0.5</v>
      </c>
    </row>
    <row r="1921" spans="1:24" x14ac:dyDescent="0.2">
      <c r="A1921">
        <v>1920</v>
      </c>
      <c r="B1921" t="s">
        <v>54</v>
      </c>
      <c r="C1921" t="s">
        <v>5343</v>
      </c>
      <c r="D1921" t="s">
        <v>5338</v>
      </c>
      <c r="E1921" t="s">
        <v>2039</v>
      </c>
      <c r="I1921">
        <v>0.2</v>
      </c>
      <c r="X1921">
        <v>6</v>
      </c>
    </row>
    <row r="1922" spans="1:24" x14ac:dyDescent="0.2">
      <c r="A1922">
        <v>1921</v>
      </c>
      <c r="B1922" t="s">
        <v>54</v>
      </c>
      <c r="C1922" t="s">
        <v>5343</v>
      </c>
      <c r="D1922" t="s">
        <v>5338</v>
      </c>
      <c r="E1922" t="s">
        <v>2040</v>
      </c>
      <c r="J1922">
        <v>0.3</v>
      </c>
      <c r="X1922">
        <v>5</v>
      </c>
    </row>
    <row r="1923" spans="1:24" x14ac:dyDescent="0.2">
      <c r="A1923">
        <v>1922</v>
      </c>
      <c r="B1923" t="s">
        <v>54</v>
      </c>
      <c r="C1923" t="s">
        <v>5343</v>
      </c>
      <c r="D1923" t="s">
        <v>5338</v>
      </c>
      <c r="E1923" t="s">
        <v>2041</v>
      </c>
      <c r="F1923">
        <v>4087792</v>
      </c>
      <c r="G1923">
        <v>2.5</v>
      </c>
      <c r="I1923">
        <v>0.5</v>
      </c>
      <c r="J1923">
        <v>0.5</v>
      </c>
    </row>
    <row r="1924" spans="1:24" x14ac:dyDescent="0.2">
      <c r="A1924">
        <v>1923</v>
      </c>
      <c r="B1924" t="s">
        <v>54</v>
      </c>
      <c r="C1924" t="s">
        <v>5343</v>
      </c>
      <c r="D1924" t="s">
        <v>5338</v>
      </c>
      <c r="E1924" t="s">
        <v>2042</v>
      </c>
      <c r="I1924">
        <v>0.2</v>
      </c>
    </row>
    <row r="1925" spans="1:24" x14ac:dyDescent="0.2">
      <c r="A1925">
        <v>1924</v>
      </c>
      <c r="B1925" t="s">
        <v>54</v>
      </c>
      <c r="C1925" t="s">
        <v>5343</v>
      </c>
      <c r="D1925" t="s">
        <v>5338</v>
      </c>
      <c r="E1925" t="s">
        <v>2043</v>
      </c>
      <c r="F1925">
        <v>9364775</v>
      </c>
      <c r="I1925">
        <v>0.5</v>
      </c>
      <c r="J1925">
        <v>0.5</v>
      </c>
    </row>
    <row r="1926" spans="1:24" x14ac:dyDescent="0.2">
      <c r="A1926">
        <v>1925</v>
      </c>
      <c r="B1926" t="s">
        <v>54</v>
      </c>
      <c r="C1926" t="s">
        <v>5343</v>
      </c>
      <c r="D1926" t="s">
        <v>5338</v>
      </c>
      <c r="E1926" t="s">
        <v>2044</v>
      </c>
      <c r="J1926">
        <v>0.5</v>
      </c>
    </row>
    <row r="1927" spans="1:24" x14ac:dyDescent="0.2">
      <c r="A1927">
        <v>1926</v>
      </c>
      <c r="B1927" t="s">
        <v>54</v>
      </c>
      <c r="C1927" t="s">
        <v>5343</v>
      </c>
      <c r="D1927" t="s">
        <v>5338</v>
      </c>
      <c r="E1927" t="s">
        <v>2045</v>
      </c>
      <c r="J1927">
        <v>0.3</v>
      </c>
    </row>
    <row r="1928" spans="1:24" x14ac:dyDescent="0.2">
      <c r="A1928">
        <v>1927</v>
      </c>
      <c r="B1928" t="s">
        <v>54</v>
      </c>
      <c r="C1928" t="s">
        <v>5343</v>
      </c>
      <c r="D1928" t="s">
        <v>5338</v>
      </c>
      <c r="E1928" t="s">
        <v>2046</v>
      </c>
      <c r="F1928">
        <v>8042304</v>
      </c>
      <c r="K1928">
        <v>0.5</v>
      </c>
      <c r="P1928">
        <v>0.2</v>
      </c>
    </row>
    <row r="1929" spans="1:24" x14ac:dyDescent="0.2">
      <c r="A1929">
        <v>1928</v>
      </c>
      <c r="B1929" t="s">
        <v>54</v>
      </c>
      <c r="C1929" t="s">
        <v>5343</v>
      </c>
      <c r="D1929" t="s">
        <v>5338</v>
      </c>
      <c r="E1929" t="s">
        <v>2047</v>
      </c>
      <c r="G1929">
        <v>0.2</v>
      </c>
      <c r="I1929">
        <v>0.2</v>
      </c>
      <c r="J1929">
        <v>0.3</v>
      </c>
    </row>
    <row r="1930" spans="1:24" x14ac:dyDescent="0.2">
      <c r="A1930">
        <v>1929</v>
      </c>
      <c r="B1930" t="s">
        <v>54</v>
      </c>
      <c r="C1930" t="s">
        <v>5343</v>
      </c>
      <c r="D1930" t="s">
        <v>5338</v>
      </c>
      <c r="E1930" t="s">
        <v>2048</v>
      </c>
      <c r="I1930">
        <v>0.5</v>
      </c>
      <c r="J1930">
        <v>0.5</v>
      </c>
    </row>
    <row r="1931" spans="1:24" x14ac:dyDescent="0.2">
      <c r="A1931">
        <v>1930</v>
      </c>
      <c r="B1931" t="s">
        <v>54</v>
      </c>
      <c r="C1931" t="s">
        <v>5343</v>
      </c>
      <c r="D1931" t="s">
        <v>5338</v>
      </c>
      <c r="E1931" t="s">
        <v>2049</v>
      </c>
      <c r="F1931">
        <v>7970733</v>
      </c>
      <c r="G1931">
        <v>0.5</v>
      </c>
      <c r="J1931">
        <v>0.5</v>
      </c>
      <c r="Q1931">
        <v>1</v>
      </c>
      <c r="R1931">
        <v>0.5</v>
      </c>
      <c r="X1931">
        <v>4</v>
      </c>
    </row>
    <row r="1932" spans="1:24" x14ac:dyDescent="0.2">
      <c r="A1932">
        <v>1931</v>
      </c>
      <c r="B1932" t="s">
        <v>54</v>
      </c>
      <c r="C1932" t="s">
        <v>5343</v>
      </c>
      <c r="D1932" t="s">
        <v>5338</v>
      </c>
      <c r="E1932" t="s">
        <v>2050</v>
      </c>
      <c r="G1932">
        <v>0.2</v>
      </c>
      <c r="I1932">
        <v>0.3</v>
      </c>
      <c r="J1932">
        <v>0.2</v>
      </c>
    </row>
    <row r="1933" spans="1:24" x14ac:dyDescent="0.2">
      <c r="A1933">
        <v>1932</v>
      </c>
      <c r="B1933" t="s">
        <v>54</v>
      </c>
      <c r="C1933" t="s">
        <v>5343</v>
      </c>
      <c r="D1933" t="s">
        <v>5338</v>
      </c>
      <c r="E1933" t="s">
        <v>2051</v>
      </c>
      <c r="G1933">
        <v>0.2</v>
      </c>
      <c r="J1933">
        <v>0.5</v>
      </c>
    </row>
    <row r="1934" spans="1:24" x14ac:dyDescent="0.2">
      <c r="A1934">
        <v>1933</v>
      </c>
      <c r="B1934" t="s">
        <v>54</v>
      </c>
      <c r="C1934" t="s">
        <v>5343</v>
      </c>
      <c r="D1934" t="s">
        <v>5338</v>
      </c>
      <c r="E1934" t="s">
        <v>2052</v>
      </c>
      <c r="G1934">
        <v>0.5</v>
      </c>
      <c r="J1934">
        <v>0.2</v>
      </c>
    </row>
    <row r="1935" spans="1:24" x14ac:dyDescent="0.2">
      <c r="A1935">
        <v>1934</v>
      </c>
      <c r="B1935" t="s">
        <v>54</v>
      </c>
      <c r="C1935" t="s">
        <v>5343</v>
      </c>
      <c r="D1935" t="s">
        <v>5338</v>
      </c>
      <c r="E1935" t="s">
        <v>2053</v>
      </c>
      <c r="F1935">
        <v>6420096</v>
      </c>
      <c r="J1935">
        <v>0.5</v>
      </c>
      <c r="K1935">
        <v>1</v>
      </c>
      <c r="P1935">
        <v>0.2</v>
      </c>
    </row>
    <row r="1936" spans="1:24" x14ac:dyDescent="0.2">
      <c r="A1936">
        <v>1935</v>
      </c>
      <c r="B1936" t="s">
        <v>54</v>
      </c>
      <c r="C1936" t="s">
        <v>5343</v>
      </c>
      <c r="D1936" t="s">
        <v>5338</v>
      </c>
      <c r="E1936" t="s">
        <v>2055</v>
      </c>
      <c r="G1936">
        <v>0.25</v>
      </c>
      <c r="J1936">
        <v>0.2</v>
      </c>
    </row>
    <row r="1937" spans="1:24" x14ac:dyDescent="0.2">
      <c r="A1937">
        <v>1936</v>
      </c>
      <c r="B1937" t="s">
        <v>54</v>
      </c>
      <c r="C1937" t="s">
        <v>5343</v>
      </c>
      <c r="D1937" t="s">
        <v>5338</v>
      </c>
      <c r="E1937" t="s">
        <v>2054</v>
      </c>
      <c r="I1937">
        <v>0.5</v>
      </c>
      <c r="Q1937">
        <v>1</v>
      </c>
    </row>
    <row r="1938" spans="1:24" x14ac:dyDescent="0.2">
      <c r="A1938">
        <v>1937</v>
      </c>
      <c r="B1938" t="s">
        <v>54</v>
      </c>
      <c r="C1938" t="s">
        <v>5343</v>
      </c>
      <c r="D1938" t="s">
        <v>5339</v>
      </c>
      <c r="E1938" t="s">
        <v>2057</v>
      </c>
      <c r="F1938">
        <v>3641082</v>
      </c>
    </row>
    <row r="1939" spans="1:24" x14ac:dyDescent="0.2">
      <c r="A1939">
        <v>1938</v>
      </c>
      <c r="B1939" t="s">
        <v>54</v>
      </c>
      <c r="C1939" t="s">
        <v>5343</v>
      </c>
      <c r="D1939" t="s">
        <v>5339</v>
      </c>
      <c r="E1939" t="s">
        <v>2058</v>
      </c>
      <c r="F1939">
        <v>8589827</v>
      </c>
      <c r="G1939">
        <v>0.2</v>
      </c>
      <c r="J1939">
        <v>0.2</v>
      </c>
      <c r="N1939">
        <v>0.2</v>
      </c>
      <c r="Q1939">
        <v>0.5</v>
      </c>
      <c r="R1939">
        <v>0.2</v>
      </c>
    </row>
    <row r="1940" spans="1:24" x14ac:dyDescent="0.2">
      <c r="A1940">
        <v>1939</v>
      </c>
      <c r="B1940" t="s">
        <v>54</v>
      </c>
      <c r="C1940" t="s">
        <v>5343</v>
      </c>
      <c r="D1940" t="s">
        <v>5339</v>
      </c>
      <c r="E1940" t="s">
        <v>2059</v>
      </c>
      <c r="F1940">
        <v>13764006</v>
      </c>
      <c r="I1940">
        <v>0.2</v>
      </c>
      <c r="Q1940">
        <v>0.2</v>
      </c>
    </row>
    <row r="1941" spans="1:24" x14ac:dyDescent="0.2">
      <c r="A1941">
        <v>1940</v>
      </c>
      <c r="B1941" t="s">
        <v>54</v>
      </c>
      <c r="C1941" t="s">
        <v>5343</v>
      </c>
      <c r="D1941" t="s">
        <v>5339</v>
      </c>
      <c r="E1941" t="s">
        <v>2060</v>
      </c>
      <c r="F1941">
        <v>12712169</v>
      </c>
      <c r="J1941">
        <v>0.2</v>
      </c>
    </row>
    <row r="1942" spans="1:24" x14ac:dyDescent="0.2">
      <c r="A1942">
        <v>1941</v>
      </c>
      <c r="B1942" t="s">
        <v>54</v>
      </c>
      <c r="C1942" t="s">
        <v>5343</v>
      </c>
      <c r="D1942" t="s">
        <v>5339</v>
      </c>
      <c r="E1942" t="s">
        <v>2061</v>
      </c>
      <c r="F1942">
        <v>9434029</v>
      </c>
      <c r="J1942">
        <v>0.2</v>
      </c>
      <c r="Q1942">
        <v>0.2</v>
      </c>
    </row>
    <row r="1943" spans="1:24" x14ac:dyDescent="0.2">
      <c r="A1943">
        <v>1942</v>
      </c>
      <c r="B1943" t="s">
        <v>54</v>
      </c>
      <c r="C1943" t="s">
        <v>5343</v>
      </c>
      <c r="D1943" t="s">
        <v>5339</v>
      </c>
      <c r="E1943" t="s">
        <v>2062</v>
      </c>
      <c r="F1943">
        <v>8561772</v>
      </c>
      <c r="G1943">
        <v>0.5</v>
      </c>
      <c r="I1943">
        <v>0.2</v>
      </c>
      <c r="J1943">
        <v>0.2</v>
      </c>
      <c r="Q1943">
        <v>0.1</v>
      </c>
    </row>
    <row r="1944" spans="1:24" x14ac:dyDescent="0.2">
      <c r="A1944">
        <v>1943</v>
      </c>
      <c r="B1944" t="s">
        <v>54</v>
      </c>
      <c r="C1944" t="s">
        <v>5343</v>
      </c>
      <c r="D1944" t="s">
        <v>5339</v>
      </c>
      <c r="E1944" t="s">
        <v>2063</v>
      </c>
      <c r="F1944">
        <v>14095939</v>
      </c>
      <c r="I1944">
        <v>0.2</v>
      </c>
      <c r="Q1944">
        <v>0.2</v>
      </c>
    </row>
    <row r="1945" spans="1:24" x14ac:dyDescent="0.2">
      <c r="A1945">
        <v>1944</v>
      </c>
      <c r="B1945" t="s">
        <v>54</v>
      </c>
      <c r="C1945" t="s">
        <v>5343</v>
      </c>
      <c r="D1945" t="s">
        <v>5339</v>
      </c>
      <c r="E1945" t="s">
        <v>2064</v>
      </c>
      <c r="F1945">
        <v>7997859</v>
      </c>
      <c r="G1945">
        <v>0.2</v>
      </c>
      <c r="J1945">
        <v>0.2</v>
      </c>
    </row>
    <row r="1946" spans="1:24" x14ac:dyDescent="0.2">
      <c r="A1946">
        <v>1945</v>
      </c>
      <c r="B1946" t="s">
        <v>54</v>
      </c>
      <c r="C1946" t="s">
        <v>5343</v>
      </c>
      <c r="D1946" t="s">
        <v>5339</v>
      </c>
      <c r="E1946" t="s">
        <v>2065</v>
      </c>
      <c r="F1946">
        <v>8561771</v>
      </c>
      <c r="G1946">
        <v>0.5</v>
      </c>
      <c r="I1946">
        <v>0.1</v>
      </c>
      <c r="J1946">
        <v>0.2</v>
      </c>
      <c r="X1946">
        <v>2</v>
      </c>
    </row>
    <row r="1947" spans="1:24" x14ac:dyDescent="0.2">
      <c r="A1947">
        <v>1946</v>
      </c>
      <c r="B1947" t="s">
        <v>54</v>
      </c>
      <c r="C1947" t="s">
        <v>5343</v>
      </c>
      <c r="D1947" t="s">
        <v>5339</v>
      </c>
      <c r="E1947" t="s">
        <v>2066</v>
      </c>
      <c r="F1947">
        <v>8841483</v>
      </c>
      <c r="I1947">
        <v>0.2</v>
      </c>
      <c r="Q1947">
        <v>0.2</v>
      </c>
    </row>
    <row r="1948" spans="1:24" x14ac:dyDescent="0.2">
      <c r="A1948">
        <v>1947</v>
      </c>
      <c r="B1948" t="s">
        <v>54</v>
      </c>
      <c r="C1948" t="s">
        <v>5343</v>
      </c>
      <c r="D1948" t="s">
        <v>5339</v>
      </c>
      <c r="E1948" t="s">
        <v>2067</v>
      </c>
      <c r="F1948">
        <v>8841139</v>
      </c>
      <c r="J1948">
        <v>0.2</v>
      </c>
      <c r="Q1948">
        <v>0.2</v>
      </c>
    </row>
    <row r="1949" spans="1:24" x14ac:dyDescent="0.2">
      <c r="A1949">
        <v>1948</v>
      </c>
      <c r="B1949" t="s">
        <v>54</v>
      </c>
      <c r="C1949" t="s">
        <v>5343</v>
      </c>
      <c r="D1949" t="s">
        <v>5339</v>
      </c>
      <c r="E1949" t="s">
        <v>2068</v>
      </c>
      <c r="F1949">
        <v>9310037</v>
      </c>
      <c r="G1949">
        <v>0.5</v>
      </c>
      <c r="I1949">
        <v>0.2</v>
      </c>
      <c r="J1949">
        <v>0.2</v>
      </c>
      <c r="Q1949">
        <v>0.1</v>
      </c>
    </row>
    <row r="1950" spans="1:24" x14ac:dyDescent="0.2">
      <c r="A1950">
        <v>1949</v>
      </c>
      <c r="B1950" t="s">
        <v>54</v>
      </c>
      <c r="C1950" t="s">
        <v>5343</v>
      </c>
      <c r="D1950" t="s">
        <v>5339</v>
      </c>
      <c r="E1950" t="s">
        <v>2069</v>
      </c>
      <c r="F1950">
        <v>8668182</v>
      </c>
      <c r="G1950">
        <v>0.2</v>
      </c>
      <c r="I1950">
        <v>0.6</v>
      </c>
    </row>
    <row r="1951" spans="1:24" x14ac:dyDescent="0.2">
      <c r="A1951">
        <v>1950</v>
      </c>
      <c r="B1951" t="s">
        <v>54</v>
      </c>
      <c r="C1951" t="s">
        <v>5343</v>
      </c>
      <c r="D1951" t="s">
        <v>5339</v>
      </c>
      <c r="E1951" t="s">
        <v>2070</v>
      </c>
      <c r="F1951">
        <v>6539432</v>
      </c>
      <c r="G1951">
        <v>0.2</v>
      </c>
      <c r="I1951">
        <v>0.2</v>
      </c>
    </row>
    <row r="1952" spans="1:24" x14ac:dyDescent="0.2">
      <c r="A1952">
        <v>1951</v>
      </c>
      <c r="B1952" t="s">
        <v>54</v>
      </c>
      <c r="C1952" t="s">
        <v>5343</v>
      </c>
      <c r="D1952" t="s">
        <v>5340</v>
      </c>
      <c r="E1952" t="s">
        <v>2072</v>
      </c>
      <c r="F1952">
        <v>4440728</v>
      </c>
      <c r="H1952">
        <v>0.5</v>
      </c>
      <c r="J1952">
        <v>0.5</v>
      </c>
      <c r="R1952">
        <v>0.5</v>
      </c>
      <c r="X1952">
        <v>2</v>
      </c>
    </row>
    <row r="1953" spans="1:18" x14ac:dyDescent="0.2">
      <c r="A1953">
        <v>1952</v>
      </c>
      <c r="B1953" t="s">
        <v>54</v>
      </c>
      <c r="C1953" t="s">
        <v>5343</v>
      </c>
      <c r="D1953" t="s">
        <v>5340</v>
      </c>
      <c r="E1953" t="s">
        <v>2073</v>
      </c>
      <c r="F1953">
        <v>8786644</v>
      </c>
      <c r="I1953">
        <v>0.3</v>
      </c>
      <c r="J1953">
        <v>0.1</v>
      </c>
    </row>
    <row r="1954" spans="1:18" x14ac:dyDescent="0.2">
      <c r="A1954">
        <v>1953</v>
      </c>
      <c r="B1954" t="s">
        <v>54</v>
      </c>
      <c r="C1954" t="s">
        <v>5343</v>
      </c>
      <c r="D1954" t="s">
        <v>5340</v>
      </c>
      <c r="E1954" t="s">
        <v>2074</v>
      </c>
      <c r="F1954">
        <v>6509592</v>
      </c>
      <c r="I1954">
        <v>0.1</v>
      </c>
      <c r="R1954">
        <v>0.5</v>
      </c>
    </row>
    <row r="1955" spans="1:18" x14ac:dyDescent="0.2">
      <c r="A1955">
        <v>1954</v>
      </c>
      <c r="B1955" t="s">
        <v>54</v>
      </c>
      <c r="C1955" t="s">
        <v>5343</v>
      </c>
      <c r="D1955" t="s">
        <v>5340</v>
      </c>
      <c r="E1955" t="s">
        <v>2075</v>
      </c>
      <c r="F1955">
        <v>9347567</v>
      </c>
      <c r="I1955">
        <v>0.2</v>
      </c>
    </row>
    <row r="1956" spans="1:18" x14ac:dyDescent="0.2">
      <c r="A1956">
        <v>1955</v>
      </c>
      <c r="B1956" t="s">
        <v>54</v>
      </c>
      <c r="C1956" t="s">
        <v>5343</v>
      </c>
      <c r="D1956" t="s">
        <v>5340</v>
      </c>
      <c r="E1956" t="s">
        <v>2076</v>
      </c>
      <c r="F1956">
        <v>5298037</v>
      </c>
      <c r="J1956">
        <v>0.5</v>
      </c>
    </row>
    <row r="1957" spans="1:18" x14ac:dyDescent="0.2">
      <c r="A1957">
        <v>1956</v>
      </c>
      <c r="B1957" t="s">
        <v>54</v>
      </c>
      <c r="C1957" t="s">
        <v>5343</v>
      </c>
      <c r="D1957" t="s">
        <v>5340</v>
      </c>
      <c r="E1957" t="s">
        <v>2077</v>
      </c>
      <c r="F1957">
        <v>8723392</v>
      </c>
      <c r="I1957">
        <v>0.5</v>
      </c>
    </row>
    <row r="1958" spans="1:18" x14ac:dyDescent="0.2">
      <c r="A1958">
        <v>1957</v>
      </c>
      <c r="B1958" t="s">
        <v>54</v>
      </c>
      <c r="C1958" t="s">
        <v>5343</v>
      </c>
      <c r="D1958" t="s">
        <v>5340</v>
      </c>
      <c r="E1958" t="s">
        <v>2078</v>
      </c>
      <c r="F1958">
        <v>5335161</v>
      </c>
      <c r="H1958">
        <v>0.2</v>
      </c>
      <c r="I1958">
        <v>0.2</v>
      </c>
      <c r="J1958">
        <v>0.4</v>
      </c>
      <c r="K1958">
        <v>0.5</v>
      </c>
      <c r="R1958">
        <v>0.5</v>
      </c>
    </row>
    <row r="1959" spans="1:18" x14ac:dyDescent="0.2">
      <c r="A1959">
        <v>1958</v>
      </c>
      <c r="B1959" t="s">
        <v>54</v>
      </c>
      <c r="C1959" t="s">
        <v>5343</v>
      </c>
      <c r="D1959" t="s">
        <v>5341</v>
      </c>
      <c r="E1959" t="s">
        <v>2080</v>
      </c>
      <c r="F1959">
        <v>3759518</v>
      </c>
      <c r="J1959">
        <v>0.1</v>
      </c>
    </row>
    <row r="1960" spans="1:18" x14ac:dyDescent="0.2">
      <c r="A1960">
        <v>1959</v>
      </c>
      <c r="B1960" t="s">
        <v>54</v>
      </c>
      <c r="C1960" t="s">
        <v>5343</v>
      </c>
      <c r="D1960" t="s">
        <v>5341</v>
      </c>
      <c r="E1960" t="s">
        <v>2081</v>
      </c>
      <c r="F1960">
        <v>3720313</v>
      </c>
      <c r="H1960">
        <v>0.2</v>
      </c>
      <c r="J1960">
        <v>0.1</v>
      </c>
    </row>
    <row r="1961" spans="1:18" x14ac:dyDescent="0.2">
      <c r="A1961">
        <v>1960</v>
      </c>
      <c r="B1961" t="s">
        <v>54</v>
      </c>
      <c r="C1961" t="s">
        <v>5343</v>
      </c>
      <c r="D1961" t="s">
        <v>5341</v>
      </c>
      <c r="E1961" t="s">
        <v>2082</v>
      </c>
      <c r="F1961">
        <v>5291381</v>
      </c>
      <c r="I1961">
        <v>0.5</v>
      </c>
    </row>
    <row r="1962" spans="1:18" x14ac:dyDescent="0.2">
      <c r="A1962">
        <v>1961</v>
      </c>
      <c r="B1962" t="s">
        <v>54</v>
      </c>
      <c r="C1962" t="s">
        <v>5343</v>
      </c>
      <c r="D1962" t="s">
        <v>5341</v>
      </c>
      <c r="E1962" t="s">
        <v>2083</v>
      </c>
      <c r="F1962">
        <v>359661</v>
      </c>
      <c r="G1962">
        <v>0.5</v>
      </c>
      <c r="I1962">
        <v>0.5</v>
      </c>
      <c r="J1962">
        <v>0.5</v>
      </c>
      <c r="M1962">
        <v>0.5</v>
      </c>
    </row>
    <row r="1963" spans="1:18" x14ac:dyDescent="0.2">
      <c r="A1963">
        <v>1962</v>
      </c>
      <c r="B1963" t="s">
        <v>54</v>
      </c>
      <c r="C1963" t="s">
        <v>5343</v>
      </c>
      <c r="D1963" t="s">
        <v>5341</v>
      </c>
      <c r="E1963" t="s">
        <v>2084</v>
      </c>
      <c r="G1963">
        <v>1</v>
      </c>
      <c r="I1963">
        <v>0.5</v>
      </c>
      <c r="J1963">
        <v>0.5</v>
      </c>
      <c r="L1963">
        <v>0.5</v>
      </c>
      <c r="M1963">
        <v>0.5</v>
      </c>
      <c r="R1963">
        <v>0.5</v>
      </c>
    </row>
    <row r="1964" spans="1:18" x14ac:dyDescent="0.2">
      <c r="A1964">
        <v>1963</v>
      </c>
      <c r="B1964" t="s">
        <v>54</v>
      </c>
      <c r="C1964" t="s">
        <v>5343</v>
      </c>
      <c r="D1964" t="s">
        <v>5341</v>
      </c>
      <c r="E1964" t="s">
        <v>2085</v>
      </c>
      <c r="F1964">
        <v>5264238</v>
      </c>
      <c r="H1964">
        <v>0.5</v>
      </c>
      <c r="I1964">
        <v>0.5</v>
      </c>
      <c r="J1964">
        <v>1</v>
      </c>
      <c r="K1964">
        <v>0.5</v>
      </c>
      <c r="M1964">
        <v>0.5</v>
      </c>
    </row>
    <row r="1965" spans="1:18" x14ac:dyDescent="0.2">
      <c r="A1965">
        <v>1964</v>
      </c>
      <c r="B1965" t="s">
        <v>54</v>
      </c>
      <c r="C1965" t="s">
        <v>5343</v>
      </c>
      <c r="D1965" t="s">
        <v>5341</v>
      </c>
      <c r="E1965" t="s">
        <v>2086</v>
      </c>
      <c r="F1965">
        <v>7865601</v>
      </c>
      <c r="H1965">
        <v>0.5</v>
      </c>
      <c r="I1965">
        <v>0.5</v>
      </c>
      <c r="J1965">
        <v>0.5</v>
      </c>
    </row>
    <row r="1966" spans="1:18" x14ac:dyDescent="0.2">
      <c r="A1966">
        <v>1965</v>
      </c>
      <c r="B1966" t="s">
        <v>54</v>
      </c>
      <c r="C1966" t="s">
        <v>5343</v>
      </c>
      <c r="D1966" t="s">
        <v>5341</v>
      </c>
      <c r="E1966" t="s">
        <v>2087</v>
      </c>
      <c r="F1966">
        <v>2460523</v>
      </c>
      <c r="H1966">
        <v>0.5</v>
      </c>
      <c r="I1966">
        <v>0.5</v>
      </c>
      <c r="J1966">
        <v>1</v>
      </c>
      <c r="M1966">
        <v>0.5</v>
      </c>
    </row>
    <row r="1967" spans="1:18" x14ac:dyDescent="0.2">
      <c r="A1967">
        <v>1966</v>
      </c>
      <c r="B1967" t="s">
        <v>54</v>
      </c>
      <c r="C1967" t="s">
        <v>5343</v>
      </c>
      <c r="D1967" t="s">
        <v>5341</v>
      </c>
      <c r="E1967" t="s">
        <v>2088</v>
      </c>
      <c r="F1967">
        <v>4423709</v>
      </c>
      <c r="I1967">
        <v>0.5</v>
      </c>
      <c r="J1967">
        <v>1</v>
      </c>
    </row>
    <row r="1968" spans="1:18" x14ac:dyDescent="0.2">
      <c r="A1968">
        <v>1967</v>
      </c>
      <c r="B1968" t="s">
        <v>54</v>
      </c>
      <c r="C1968" t="s">
        <v>5343</v>
      </c>
      <c r="D1968" t="s">
        <v>5341</v>
      </c>
      <c r="E1968" t="s">
        <v>2089</v>
      </c>
      <c r="F1968">
        <v>4423485</v>
      </c>
      <c r="G1968">
        <v>0.5</v>
      </c>
      <c r="H1968">
        <v>1</v>
      </c>
      <c r="I1968">
        <v>1</v>
      </c>
      <c r="J1968">
        <v>1</v>
      </c>
      <c r="K1968">
        <v>0.5</v>
      </c>
      <c r="L1968">
        <v>0.5</v>
      </c>
      <c r="M1968">
        <v>0.5</v>
      </c>
      <c r="Q1968">
        <v>0.5</v>
      </c>
      <c r="R1968">
        <v>0.5</v>
      </c>
    </row>
    <row r="1969" spans="1:24" x14ac:dyDescent="0.2">
      <c r="A1969">
        <v>1968</v>
      </c>
      <c r="B1969" t="s">
        <v>54</v>
      </c>
      <c r="C1969" t="s">
        <v>5343</v>
      </c>
      <c r="D1969" t="s">
        <v>5341</v>
      </c>
      <c r="E1969" t="s">
        <v>2090</v>
      </c>
      <c r="F1969">
        <v>4440258</v>
      </c>
      <c r="H1969">
        <v>1</v>
      </c>
      <c r="I1969">
        <v>1</v>
      </c>
      <c r="J1969">
        <v>1</v>
      </c>
      <c r="K1969">
        <v>0.5</v>
      </c>
      <c r="L1969">
        <v>0.5</v>
      </c>
      <c r="M1969">
        <v>0.5</v>
      </c>
      <c r="R1969">
        <v>0.5</v>
      </c>
    </row>
    <row r="1970" spans="1:24" x14ac:dyDescent="0.2">
      <c r="A1970">
        <v>1969</v>
      </c>
      <c r="B1970" t="s">
        <v>54</v>
      </c>
      <c r="C1970" t="s">
        <v>5343</v>
      </c>
      <c r="D1970" t="s">
        <v>5341</v>
      </c>
      <c r="E1970" t="s">
        <v>2091</v>
      </c>
      <c r="F1970">
        <v>8664878</v>
      </c>
      <c r="I1970">
        <v>0.5</v>
      </c>
      <c r="J1970">
        <v>0.5</v>
      </c>
    </row>
    <row r="1971" spans="1:24" x14ac:dyDescent="0.2">
      <c r="A1971">
        <v>1970</v>
      </c>
      <c r="B1971" t="s">
        <v>54</v>
      </c>
      <c r="C1971" t="s">
        <v>5343</v>
      </c>
      <c r="D1971" t="s">
        <v>5341</v>
      </c>
      <c r="E1971" t="s">
        <v>2092</v>
      </c>
      <c r="F1971">
        <v>4417422</v>
      </c>
      <c r="H1971">
        <v>1</v>
      </c>
      <c r="I1971">
        <v>1</v>
      </c>
      <c r="J1971">
        <v>0.5</v>
      </c>
      <c r="R1971">
        <v>0.5</v>
      </c>
      <c r="V1971">
        <v>20</v>
      </c>
    </row>
    <row r="1972" spans="1:24" x14ac:dyDescent="0.2">
      <c r="A1972">
        <v>1971</v>
      </c>
      <c r="B1972" t="s">
        <v>54</v>
      </c>
      <c r="C1972" t="s">
        <v>5343</v>
      </c>
      <c r="D1972" t="s">
        <v>5341</v>
      </c>
      <c r="E1972" t="s">
        <v>2093</v>
      </c>
      <c r="F1972">
        <v>6459333</v>
      </c>
      <c r="G1972">
        <v>0.5</v>
      </c>
      <c r="H1972">
        <v>0.5</v>
      </c>
      <c r="I1972">
        <v>2</v>
      </c>
      <c r="J1972">
        <v>1</v>
      </c>
      <c r="Q1972">
        <v>0.5</v>
      </c>
    </row>
    <row r="1973" spans="1:24" x14ac:dyDescent="0.2">
      <c r="A1973">
        <v>1972</v>
      </c>
      <c r="B1973" t="s">
        <v>54</v>
      </c>
      <c r="C1973" t="s">
        <v>5343</v>
      </c>
      <c r="D1973" t="s">
        <v>5341</v>
      </c>
      <c r="E1973" t="s">
        <v>2094</v>
      </c>
      <c r="F1973">
        <v>8680964</v>
      </c>
      <c r="I1973">
        <v>0.5</v>
      </c>
    </row>
    <row r="1974" spans="1:24" x14ac:dyDescent="0.2">
      <c r="A1974">
        <v>1973</v>
      </c>
      <c r="B1974" t="s">
        <v>54</v>
      </c>
      <c r="C1974" t="s">
        <v>5343</v>
      </c>
      <c r="D1974" t="s">
        <v>5341</v>
      </c>
      <c r="E1974" t="s">
        <v>2095</v>
      </c>
      <c r="F1974">
        <v>6574457</v>
      </c>
      <c r="J1974">
        <v>0.5</v>
      </c>
    </row>
    <row r="1975" spans="1:24" x14ac:dyDescent="0.2">
      <c r="A1975">
        <v>1974</v>
      </c>
      <c r="B1975" t="s">
        <v>54</v>
      </c>
      <c r="C1975" t="s">
        <v>5343</v>
      </c>
      <c r="D1975" t="s">
        <v>5341</v>
      </c>
      <c r="E1975" t="s">
        <v>2096</v>
      </c>
      <c r="F1975">
        <v>12456630</v>
      </c>
      <c r="G1975">
        <v>0.5</v>
      </c>
      <c r="H1975">
        <v>0.5</v>
      </c>
      <c r="J1975">
        <v>0.5</v>
      </c>
      <c r="R1975">
        <v>0.5</v>
      </c>
    </row>
    <row r="1976" spans="1:24" x14ac:dyDescent="0.2">
      <c r="A1976">
        <v>1975</v>
      </c>
      <c r="B1976" t="s">
        <v>54</v>
      </c>
      <c r="C1976" t="s">
        <v>5343</v>
      </c>
      <c r="D1976" t="s">
        <v>5341</v>
      </c>
      <c r="E1976" t="s">
        <v>2097</v>
      </c>
      <c r="F1976">
        <v>9300467</v>
      </c>
      <c r="I1976">
        <v>0.5</v>
      </c>
      <c r="M1976">
        <v>0.5</v>
      </c>
    </row>
    <row r="1977" spans="1:24" x14ac:dyDescent="0.2">
      <c r="A1977">
        <v>1976</v>
      </c>
      <c r="B1977" t="s">
        <v>54</v>
      </c>
      <c r="C1977" t="s">
        <v>5343</v>
      </c>
      <c r="D1977" t="s">
        <v>5341</v>
      </c>
      <c r="E1977" t="s">
        <v>2098</v>
      </c>
      <c r="F1977">
        <v>5935399</v>
      </c>
      <c r="I1977">
        <v>0.5</v>
      </c>
      <c r="R1977">
        <v>0.5</v>
      </c>
    </row>
    <row r="1978" spans="1:24" x14ac:dyDescent="0.2">
      <c r="A1978">
        <v>1977</v>
      </c>
      <c r="B1978" t="s">
        <v>54</v>
      </c>
      <c r="C1978" t="s">
        <v>5343</v>
      </c>
      <c r="D1978" t="s">
        <v>5341</v>
      </c>
      <c r="E1978" t="s">
        <v>2099</v>
      </c>
      <c r="F1978">
        <v>5689793</v>
      </c>
      <c r="G1978">
        <v>1</v>
      </c>
      <c r="R1978">
        <v>1</v>
      </c>
    </row>
    <row r="1979" spans="1:24" x14ac:dyDescent="0.2">
      <c r="A1979">
        <v>1978</v>
      </c>
      <c r="B1979" t="s">
        <v>54</v>
      </c>
      <c r="C1979" t="s">
        <v>5343</v>
      </c>
      <c r="D1979" t="s">
        <v>5341</v>
      </c>
      <c r="E1979" t="s">
        <v>2100</v>
      </c>
      <c r="F1979">
        <v>8806212</v>
      </c>
      <c r="G1979">
        <v>0.5</v>
      </c>
      <c r="H1979">
        <v>0.5</v>
      </c>
      <c r="I1979">
        <v>0.5</v>
      </c>
      <c r="J1979">
        <v>0.5</v>
      </c>
      <c r="M1979">
        <v>0.3</v>
      </c>
      <c r="Q1979">
        <v>0.3</v>
      </c>
      <c r="R1979">
        <v>0.5</v>
      </c>
      <c r="X1979">
        <v>4</v>
      </c>
    </row>
    <row r="1980" spans="1:24" x14ac:dyDescent="0.2">
      <c r="A1980">
        <v>1979</v>
      </c>
      <c r="B1980" t="s">
        <v>54</v>
      </c>
      <c r="C1980" t="s">
        <v>5343</v>
      </c>
      <c r="D1980" t="s">
        <v>5341</v>
      </c>
      <c r="E1980" t="s">
        <v>2101</v>
      </c>
      <c r="F1980">
        <v>8762473</v>
      </c>
      <c r="G1980">
        <v>1</v>
      </c>
      <c r="H1980">
        <v>1</v>
      </c>
      <c r="I1980">
        <v>1</v>
      </c>
      <c r="J1980">
        <v>0.5</v>
      </c>
      <c r="Q1980">
        <v>2</v>
      </c>
    </row>
    <row r="1981" spans="1:24" x14ac:dyDescent="0.2">
      <c r="A1981">
        <v>1980</v>
      </c>
      <c r="B1981" t="s">
        <v>54</v>
      </c>
      <c r="C1981" t="s">
        <v>5343</v>
      </c>
      <c r="D1981" t="s">
        <v>5341</v>
      </c>
      <c r="E1981" t="s">
        <v>2102</v>
      </c>
      <c r="F1981">
        <v>9375642</v>
      </c>
      <c r="G1981">
        <v>1</v>
      </c>
      <c r="H1981">
        <v>0.5</v>
      </c>
      <c r="I1981">
        <v>0.5</v>
      </c>
    </row>
    <row r="1982" spans="1:24" x14ac:dyDescent="0.2">
      <c r="A1982">
        <v>1981</v>
      </c>
      <c r="B1982" t="s">
        <v>54</v>
      </c>
      <c r="C1982" t="s">
        <v>5343</v>
      </c>
      <c r="D1982" t="s">
        <v>5341</v>
      </c>
      <c r="E1982" t="s">
        <v>2103</v>
      </c>
      <c r="F1982">
        <v>12457147</v>
      </c>
      <c r="J1982">
        <v>2</v>
      </c>
      <c r="Q1982">
        <v>2</v>
      </c>
      <c r="R1982">
        <v>1</v>
      </c>
    </row>
    <row r="1983" spans="1:24" x14ac:dyDescent="0.2">
      <c r="A1983">
        <v>1982</v>
      </c>
      <c r="B1983" t="s">
        <v>54</v>
      </c>
      <c r="C1983" t="s">
        <v>5343</v>
      </c>
      <c r="D1983" t="s">
        <v>5341</v>
      </c>
      <c r="E1983" t="s">
        <v>2104</v>
      </c>
      <c r="F1983">
        <v>3751191</v>
      </c>
      <c r="G1983">
        <v>0.5</v>
      </c>
      <c r="H1983">
        <v>1</v>
      </c>
      <c r="J1983">
        <v>2</v>
      </c>
      <c r="M1983">
        <v>1</v>
      </c>
      <c r="R1983">
        <v>1</v>
      </c>
      <c r="V1983">
        <v>100</v>
      </c>
    </row>
    <row r="1984" spans="1:24" x14ac:dyDescent="0.2">
      <c r="A1984">
        <v>1983</v>
      </c>
      <c r="B1984" t="s">
        <v>54</v>
      </c>
      <c r="C1984" t="s">
        <v>5343</v>
      </c>
      <c r="D1984" t="s">
        <v>5342</v>
      </c>
      <c r="E1984" t="s">
        <v>2106</v>
      </c>
      <c r="F1984">
        <v>12586692</v>
      </c>
      <c r="J1984">
        <v>0.2</v>
      </c>
    </row>
    <row r="1985" spans="1:18" x14ac:dyDescent="0.2">
      <c r="A1985">
        <v>1984</v>
      </c>
      <c r="B1985" t="s">
        <v>54</v>
      </c>
      <c r="C1985" t="s">
        <v>5343</v>
      </c>
      <c r="D1985" t="s">
        <v>5342</v>
      </c>
      <c r="E1985" t="s">
        <v>2107</v>
      </c>
      <c r="F1985">
        <v>9301080</v>
      </c>
      <c r="J1985">
        <v>0.2</v>
      </c>
    </row>
    <row r="1986" spans="1:18" x14ac:dyDescent="0.2">
      <c r="A1986">
        <v>1985</v>
      </c>
      <c r="B1986" t="s">
        <v>54</v>
      </c>
      <c r="C1986" t="s">
        <v>5343</v>
      </c>
      <c r="D1986" t="s">
        <v>5342</v>
      </c>
      <c r="E1986" t="s">
        <v>2108</v>
      </c>
      <c r="F1986">
        <v>12684073</v>
      </c>
      <c r="G1986">
        <v>0.5</v>
      </c>
      <c r="R1986">
        <v>0.5</v>
      </c>
    </row>
    <row r="1987" spans="1:18" x14ac:dyDescent="0.2">
      <c r="A1987">
        <v>1986</v>
      </c>
      <c r="B1987" t="s">
        <v>54</v>
      </c>
      <c r="C1987" t="s">
        <v>5343</v>
      </c>
      <c r="D1987" t="s">
        <v>5342</v>
      </c>
      <c r="E1987" t="s">
        <v>2109</v>
      </c>
      <c r="F1987">
        <v>4487830</v>
      </c>
      <c r="J1987">
        <v>0.5</v>
      </c>
    </row>
    <row r="1988" spans="1:18" x14ac:dyDescent="0.2">
      <c r="A1988">
        <v>1987</v>
      </c>
      <c r="B1988" t="s">
        <v>54</v>
      </c>
      <c r="C1988" t="s">
        <v>5343</v>
      </c>
      <c r="D1988" t="s">
        <v>5342</v>
      </c>
      <c r="E1988" t="s">
        <v>2110</v>
      </c>
      <c r="F1988">
        <v>9341477</v>
      </c>
      <c r="J1988">
        <v>0.5</v>
      </c>
    </row>
    <row r="1989" spans="1:18" x14ac:dyDescent="0.2">
      <c r="A1989">
        <v>1988</v>
      </c>
      <c r="B1989" t="s">
        <v>54</v>
      </c>
      <c r="C1989" t="s">
        <v>5343</v>
      </c>
      <c r="D1989" t="s">
        <v>5342</v>
      </c>
      <c r="E1989" t="s">
        <v>2111</v>
      </c>
      <c r="F1989">
        <v>3603939</v>
      </c>
      <c r="G1989">
        <v>0.2</v>
      </c>
      <c r="J1989">
        <v>0.5</v>
      </c>
    </row>
    <row r="1990" spans="1:18" x14ac:dyDescent="0.2">
      <c r="A1990">
        <v>1989</v>
      </c>
      <c r="B1990" t="s">
        <v>54</v>
      </c>
      <c r="C1990" t="s">
        <v>5343</v>
      </c>
      <c r="D1990" t="s">
        <v>5342</v>
      </c>
      <c r="E1990" t="s">
        <v>2112</v>
      </c>
      <c r="F1990">
        <v>7929193</v>
      </c>
      <c r="G1990">
        <v>0.2</v>
      </c>
      <c r="J1990">
        <v>0.5</v>
      </c>
    </row>
    <row r="1991" spans="1:18" x14ac:dyDescent="0.2">
      <c r="A1991">
        <v>1990</v>
      </c>
      <c r="B1991" t="s">
        <v>54</v>
      </c>
      <c r="C1991" t="s">
        <v>5343</v>
      </c>
      <c r="D1991" t="s">
        <v>5342</v>
      </c>
      <c r="E1991" t="s">
        <v>2113</v>
      </c>
      <c r="F1991">
        <v>8769382</v>
      </c>
      <c r="G1991">
        <v>0.4</v>
      </c>
    </row>
    <row r="1992" spans="1:18" x14ac:dyDescent="0.2">
      <c r="A1992">
        <v>1991</v>
      </c>
      <c r="B1992" t="s">
        <v>54</v>
      </c>
      <c r="C1992" t="s">
        <v>5343</v>
      </c>
      <c r="D1992" t="s">
        <v>5342</v>
      </c>
      <c r="E1992" t="s">
        <v>2114</v>
      </c>
      <c r="F1992">
        <v>5190577</v>
      </c>
      <c r="G1992">
        <v>0.2</v>
      </c>
      <c r="J1992">
        <v>0.2</v>
      </c>
    </row>
    <row r="1993" spans="1:18" x14ac:dyDescent="0.2">
      <c r="A1993">
        <v>1992</v>
      </c>
      <c r="B1993" t="s">
        <v>54</v>
      </c>
      <c r="C1993" t="s">
        <v>5343</v>
      </c>
      <c r="D1993" t="s">
        <v>5342</v>
      </c>
      <c r="E1993" t="s">
        <v>2115</v>
      </c>
      <c r="F1993">
        <v>10501604</v>
      </c>
      <c r="G1993">
        <v>0.2</v>
      </c>
      <c r="N1993">
        <v>0.3</v>
      </c>
      <c r="Q1993">
        <v>0.4</v>
      </c>
    </row>
    <row r="1994" spans="1:18" x14ac:dyDescent="0.2">
      <c r="A1994">
        <v>1993</v>
      </c>
      <c r="B1994" t="s">
        <v>54</v>
      </c>
      <c r="C1994" t="s">
        <v>5343</v>
      </c>
      <c r="D1994" t="s">
        <v>5342</v>
      </c>
      <c r="E1994" t="s">
        <v>2116</v>
      </c>
      <c r="F1994">
        <v>7985167</v>
      </c>
      <c r="Q1994">
        <v>0.1</v>
      </c>
    </row>
    <row r="1995" spans="1:18" x14ac:dyDescent="0.2">
      <c r="A1995">
        <v>1994</v>
      </c>
      <c r="B1995" t="s">
        <v>54</v>
      </c>
      <c r="C1995" t="s">
        <v>5343</v>
      </c>
      <c r="D1995" t="s">
        <v>5342</v>
      </c>
      <c r="E1995" t="s">
        <v>2117</v>
      </c>
      <c r="F1995">
        <v>8769345</v>
      </c>
      <c r="J1995">
        <v>0.5</v>
      </c>
    </row>
    <row r="1996" spans="1:18" x14ac:dyDescent="0.2">
      <c r="A1996">
        <v>1995</v>
      </c>
      <c r="B1996" t="s">
        <v>54</v>
      </c>
      <c r="C1996" t="s">
        <v>5343</v>
      </c>
      <c r="D1996" t="s">
        <v>5342</v>
      </c>
      <c r="E1996" t="s">
        <v>2118</v>
      </c>
      <c r="F1996">
        <v>9313848</v>
      </c>
      <c r="J1996">
        <v>0.2</v>
      </c>
    </row>
    <row r="1997" spans="1:18" x14ac:dyDescent="0.2">
      <c r="A1997">
        <v>1996</v>
      </c>
      <c r="B1997" t="s">
        <v>54</v>
      </c>
      <c r="C1997" t="s">
        <v>5343</v>
      </c>
      <c r="D1997" t="s">
        <v>5342</v>
      </c>
      <c r="E1997" t="s">
        <v>2119</v>
      </c>
      <c r="F1997">
        <v>5682697</v>
      </c>
      <c r="R1997">
        <v>0.2</v>
      </c>
    </row>
    <row r="1998" spans="1:18" x14ac:dyDescent="0.2">
      <c r="A1998">
        <v>1997</v>
      </c>
      <c r="B1998" t="s">
        <v>54</v>
      </c>
      <c r="C1998" t="s">
        <v>5343</v>
      </c>
      <c r="D1998" t="s">
        <v>5342</v>
      </c>
      <c r="E1998" t="s">
        <v>2120</v>
      </c>
      <c r="F1998">
        <v>5244532</v>
      </c>
      <c r="J1998">
        <v>0.2</v>
      </c>
    </row>
    <row r="1999" spans="1:18" x14ac:dyDescent="0.2">
      <c r="A1999">
        <v>1998</v>
      </c>
      <c r="B1999" t="s">
        <v>54</v>
      </c>
      <c r="C1999" t="s">
        <v>5343</v>
      </c>
      <c r="D1999" t="s">
        <v>5342</v>
      </c>
      <c r="E1999" t="s">
        <v>2121</v>
      </c>
      <c r="F1999">
        <v>13576973</v>
      </c>
      <c r="H1999">
        <v>0.5</v>
      </c>
      <c r="K1999">
        <v>0.2</v>
      </c>
    </row>
    <row r="2000" spans="1:18" x14ac:dyDescent="0.2">
      <c r="A2000">
        <v>1999</v>
      </c>
      <c r="B2000" t="s">
        <v>54</v>
      </c>
      <c r="C2000" t="s">
        <v>5343</v>
      </c>
      <c r="D2000" t="s">
        <v>5342</v>
      </c>
      <c r="E2000" t="s">
        <v>2122</v>
      </c>
      <c r="F2000">
        <v>8806870</v>
      </c>
      <c r="J2000">
        <v>0.2</v>
      </c>
      <c r="P2000">
        <v>0.5</v>
      </c>
    </row>
    <row r="2001" spans="1:18" x14ac:dyDescent="0.2">
      <c r="A2001">
        <v>2000</v>
      </c>
      <c r="B2001" t="s">
        <v>54</v>
      </c>
      <c r="C2001" t="s">
        <v>5343</v>
      </c>
      <c r="D2001" t="s">
        <v>5342</v>
      </c>
      <c r="E2001" t="s">
        <v>2123</v>
      </c>
      <c r="I2001">
        <v>0.2</v>
      </c>
      <c r="R2001">
        <v>0.2</v>
      </c>
    </row>
    <row r="2002" spans="1:18" x14ac:dyDescent="0.2">
      <c r="A2002">
        <v>2001</v>
      </c>
      <c r="B2002" t="s">
        <v>54</v>
      </c>
      <c r="C2002" t="s">
        <v>5343</v>
      </c>
      <c r="D2002" t="s">
        <v>5342</v>
      </c>
      <c r="E2002" t="s">
        <v>2124</v>
      </c>
      <c r="F2002">
        <v>6876867</v>
      </c>
      <c r="G2002">
        <v>0.2</v>
      </c>
    </row>
    <row r="2003" spans="1:18" x14ac:dyDescent="0.2">
      <c r="A2003">
        <v>2002</v>
      </c>
      <c r="B2003" t="s">
        <v>54</v>
      </c>
      <c r="C2003" t="s">
        <v>5343</v>
      </c>
      <c r="D2003" t="s">
        <v>5342</v>
      </c>
      <c r="E2003" t="s">
        <v>2125</v>
      </c>
      <c r="F2003">
        <v>6484407</v>
      </c>
      <c r="J2003">
        <v>0.2</v>
      </c>
    </row>
    <row r="2004" spans="1:18" x14ac:dyDescent="0.2">
      <c r="A2004">
        <v>2003</v>
      </c>
      <c r="B2004" t="s">
        <v>54</v>
      </c>
      <c r="C2004" t="s">
        <v>5343</v>
      </c>
      <c r="D2004" t="s">
        <v>5342</v>
      </c>
      <c r="E2004" t="s">
        <v>2126</v>
      </c>
      <c r="F2004">
        <v>7500948</v>
      </c>
      <c r="J2004">
        <v>0.2</v>
      </c>
    </row>
    <row r="2005" spans="1:18" x14ac:dyDescent="0.2">
      <c r="A2005">
        <v>2004</v>
      </c>
      <c r="B2005" t="s">
        <v>54</v>
      </c>
      <c r="C2005" t="s">
        <v>5343</v>
      </c>
      <c r="D2005" t="s">
        <v>5342</v>
      </c>
      <c r="E2005" t="s">
        <v>2127</v>
      </c>
      <c r="F2005">
        <v>5919355</v>
      </c>
      <c r="K2005">
        <v>0.2</v>
      </c>
    </row>
    <row r="2006" spans="1:18" x14ac:dyDescent="0.2">
      <c r="A2006">
        <v>2005</v>
      </c>
      <c r="B2006" t="s">
        <v>54</v>
      </c>
      <c r="C2006" t="s">
        <v>5343</v>
      </c>
      <c r="D2006" t="s">
        <v>5342</v>
      </c>
      <c r="E2006" t="s">
        <v>2128</v>
      </c>
      <c r="F2006">
        <v>7889664</v>
      </c>
      <c r="I2006">
        <v>0.5</v>
      </c>
    </row>
    <row r="2007" spans="1:18" x14ac:dyDescent="0.2">
      <c r="A2007">
        <v>2006</v>
      </c>
      <c r="B2007" t="s">
        <v>54</v>
      </c>
      <c r="C2007" t="s">
        <v>5343</v>
      </c>
      <c r="D2007" t="s">
        <v>5342</v>
      </c>
      <c r="E2007" t="s">
        <v>2129</v>
      </c>
      <c r="F2007">
        <v>4390285</v>
      </c>
      <c r="I2007">
        <v>0.5</v>
      </c>
      <c r="J2007">
        <v>0.2</v>
      </c>
    </row>
    <row r="2008" spans="1:18" x14ac:dyDescent="0.2">
      <c r="A2008">
        <v>2007</v>
      </c>
      <c r="B2008" t="s">
        <v>54</v>
      </c>
      <c r="C2008" t="s">
        <v>5343</v>
      </c>
      <c r="D2008" t="s">
        <v>5342</v>
      </c>
      <c r="E2008" t="s">
        <v>2130</v>
      </c>
      <c r="F2008">
        <v>7985194</v>
      </c>
      <c r="I2008">
        <v>1</v>
      </c>
      <c r="J2008">
        <v>0.2</v>
      </c>
    </row>
    <row r="2009" spans="1:18" x14ac:dyDescent="0.2">
      <c r="A2009">
        <v>2008</v>
      </c>
      <c r="B2009" t="s">
        <v>2131</v>
      </c>
      <c r="C2009" t="s">
        <v>5360</v>
      </c>
      <c r="D2009" t="s">
        <v>5344</v>
      </c>
      <c r="E2009" t="s">
        <v>2134</v>
      </c>
      <c r="F2009" t="s">
        <v>2135</v>
      </c>
      <c r="R2009">
        <v>2</v>
      </c>
    </row>
    <row r="2010" spans="1:18" x14ac:dyDescent="0.2">
      <c r="A2010">
        <v>2009</v>
      </c>
      <c r="B2010" t="s">
        <v>2131</v>
      </c>
      <c r="C2010" t="s">
        <v>5360</v>
      </c>
      <c r="D2010" t="s">
        <v>5344</v>
      </c>
      <c r="E2010" t="s">
        <v>2136</v>
      </c>
      <c r="F2010" t="s">
        <v>2137</v>
      </c>
      <c r="R2010">
        <v>1</v>
      </c>
    </row>
    <row r="2011" spans="1:18" x14ac:dyDescent="0.2">
      <c r="A2011">
        <v>2010</v>
      </c>
      <c r="B2011" t="s">
        <v>2131</v>
      </c>
      <c r="C2011" t="s">
        <v>5360</v>
      </c>
      <c r="D2011" t="s">
        <v>5344</v>
      </c>
      <c r="E2011" t="s">
        <v>2138</v>
      </c>
      <c r="F2011" t="s">
        <v>2139</v>
      </c>
      <c r="I2011">
        <v>2</v>
      </c>
      <c r="N2011">
        <v>1</v>
      </c>
      <c r="Q2011">
        <v>2</v>
      </c>
    </row>
    <row r="2012" spans="1:18" x14ac:dyDescent="0.2">
      <c r="A2012">
        <v>2011</v>
      </c>
      <c r="B2012" t="s">
        <v>2131</v>
      </c>
      <c r="C2012" t="s">
        <v>5360</v>
      </c>
      <c r="D2012" t="s">
        <v>5344</v>
      </c>
      <c r="E2012" t="s">
        <v>2140</v>
      </c>
      <c r="F2012" t="s">
        <v>2141</v>
      </c>
      <c r="R2012">
        <v>8</v>
      </c>
    </row>
    <row r="2013" spans="1:18" x14ac:dyDescent="0.2">
      <c r="A2013">
        <v>2012</v>
      </c>
      <c r="B2013" t="s">
        <v>2131</v>
      </c>
      <c r="C2013" t="s">
        <v>5360</v>
      </c>
      <c r="D2013" t="s">
        <v>5344</v>
      </c>
      <c r="E2013" t="s">
        <v>2142</v>
      </c>
      <c r="F2013" t="s">
        <v>2143</v>
      </c>
      <c r="R2013">
        <v>1</v>
      </c>
    </row>
    <row r="2014" spans="1:18" x14ac:dyDescent="0.2">
      <c r="A2014">
        <v>2013</v>
      </c>
      <c r="B2014" t="s">
        <v>2131</v>
      </c>
      <c r="C2014" t="s">
        <v>5360</v>
      </c>
      <c r="D2014" t="s">
        <v>5344</v>
      </c>
      <c r="E2014" t="s">
        <v>2144</v>
      </c>
      <c r="F2014" t="s">
        <v>2145</v>
      </c>
      <c r="I2014">
        <v>1</v>
      </c>
      <c r="R2014">
        <v>2</v>
      </c>
    </row>
    <row r="2015" spans="1:18" x14ac:dyDescent="0.2">
      <c r="A2015">
        <v>2014</v>
      </c>
      <c r="B2015" t="s">
        <v>2131</v>
      </c>
      <c r="C2015" t="s">
        <v>5360</v>
      </c>
      <c r="D2015" t="s">
        <v>5344</v>
      </c>
      <c r="E2015" t="s">
        <v>2146</v>
      </c>
      <c r="F2015" t="s">
        <v>2147</v>
      </c>
      <c r="H2015">
        <v>5</v>
      </c>
    </row>
    <row r="2016" spans="1:18" x14ac:dyDescent="0.2">
      <c r="A2016">
        <v>2015</v>
      </c>
      <c r="B2016" t="s">
        <v>2131</v>
      </c>
      <c r="C2016" t="s">
        <v>5360</v>
      </c>
      <c r="D2016" t="s">
        <v>5344</v>
      </c>
      <c r="E2016" t="s">
        <v>2148</v>
      </c>
      <c r="F2016" t="s">
        <v>2149</v>
      </c>
      <c r="I2016">
        <v>1</v>
      </c>
      <c r="R2016">
        <v>2</v>
      </c>
    </row>
    <row r="2017" spans="1:18" x14ac:dyDescent="0.2">
      <c r="A2017">
        <v>2016</v>
      </c>
      <c r="B2017" t="s">
        <v>2131</v>
      </c>
      <c r="C2017" t="s">
        <v>5360</v>
      </c>
      <c r="D2017" t="s">
        <v>5344</v>
      </c>
      <c r="E2017" t="s">
        <v>2150</v>
      </c>
      <c r="F2017" t="s">
        <v>2151</v>
      </c>
      <c r="H2017">
        <v>6</v>
      </c>
      <c r="N2017" s="86">
        <v>0.5</v>
      </c>
    </row>
    <row r="2018" spans="1:18" x14ac:dyDescent="0.2">
      <c r="A2018">
        <v>2017</v>
      </c>
      <c r="B2018" t="s">
        <v>2131</v>
      </c>
      <c r="C2018" t="s">
        <v>5360</v>
      </c>
      <c r="D2018" t="s">
        <v>5344</v>
      </c>
      <c r="E2018" t="s">
        <v>2153</v>
      </c>
      <c r="F2018" t="s">
        <v>2154</v>
      </c>
      <c r="R2018">
        <v>1</v>
      </c>
    </row>
    <row r="2019" spans="1:18" x14ac:dyDescent="0.2">
      <c r="A2019">
        <v>2018</v>
      </c>
      <c r="B2019" t="s">
        <v>2131</v>
      </c>
      <c r="C2019" t="s">
        <v>5360</v>
      </c>
      <c r="D2019" t="s">
        <v>5344</v>
      </c>
      <c r="E2019" t="s">
        <v>2155</v>
      </c>
      <c r="F2019" t="s">
        <v>2156</v>
      </c>
      <c r="J2019">
        <v>1</v>
      </c>
    </row>
    <row r="2020" spans="1:18" x14ac:dyDescent="0.2">
      <c r="A2020">
        <v>2019</v>
      </c>
      <c r="B2020" t="s">
        <v>2131</v>
      </c>
      <c r="C2020" t="s">
        <v>5360</v>
      </c>
      <c r="D2020" t="s">
        <v>5344</v>
      </c>
      <c r="E2020" t="s">
        <v>2157</v>
      </c>
      <c r="F2020" t="s">
        <v>2158</v>
      </c>
      <c r="H2020">
        <v>2</v>
      </c>
    </row>
    <row r="2021" spans="1:18" x14ac:dyDescent="0.2">
      <c r="A2021">
        <v>2020</v>
      </c>
      <c r="B2021" t="s">
        <v>2131</v>
      </c>
      <c r="C2021" t="s">
        <v>5360</v>
      </c>
      <c r="D2021" t="s">
        <v>5344</v>
      </c>
      <c r="E2021" t="s">
        <v>2159</v>
      </c>
      <c r="F2021" t="s">
        <v>2160</v>
      </c>
      <c r="H2021">
        <v>3</v>
      </c>
      <c r="R2021">
        <v>1</v>
      </c>
    </row>
    <row r="2022" spans="1:18" x14ac:dyDescent="0.2">
      <c r="A2022">
        <v>2021</v>
      </c>
      <c r="B2022" t="s">
        <v>2131</v>
      </c>
      <c r="C2022" t="s">
        <v>5360</v>
      </c>
      <c r="D2022" t="s">
        <v>5345</v>
      </c>
      <c r="E2022" t="s">
        <v>2162</v>
      </c>
      <c r="F2022">
        <v>5897240</v>
      </c>
      <c r="J2022" s="86">
        <v>0.5</v>
      </c>
    </row>
    <row r="2023" spans="1:18" x14ac:dyDescent="0.2">
      <c r="A2023">
        <v>2022</v>
      </c>
      <c r="B2023" t="s">
        <v>2131</v>
      </c>
      <c r="C2023" t="s">
        <v>5360</v>
      </c>
      <c r="D2023" t="s">
        <v>5345</v>
      </c>
      <c r="E2023" t="s">
        <v>2163</v>
      </c>
      <c r="F2023">
        <v>6530363</v>
      </c>
      <c r="I2023">
        <v>1</v>
      </c>
    </row>
    <row r="2024" spans="1:18" x14ac:dyDescent="0.2">
      <c r="A2024">
        <v>2023</v>
      </c>
      <c r="B2024" t="s">
        <v>2131</v>
      </c>
      <c r="C2024" t="s">
        <v>5360</v>
      </c>
      <c r="D2024" t="s">
        <v>5345</v>
      </c>
      <c r="E2024" t="s">
        <v>2164</v>
      </c>
      <c r="F2024">
        <v>1106417</v>
      </c>
      <c r="J2024">
        <v>1</v>
      </c>
    </row>
    <row r="2025" spans="1:18" x14ac:dyDescent="0.2">
      <c r="A2025">
        <v>2024</v>
      </c>
      <c r="B2025" t="s">
        <v>2131</v>
      </c>
      <c r="C2025" t="s">
        <v>5360</v>
      </c>
      <c r="D2025" t="s">
        <v>5345</v>
      </c>
      <c r="E2025" t="s">
        <v>2165</v>
      </c>
      <c r="F2025">
        <v>6477020</v>
      </c>
      <c r="J2025">
        <v>1</v>
      </c>
    </row>
    <row r="2026" spans="1:18" x14ac:dyDescent="0.2">
      <c r="A2026">
        <v>2025</v>
      </c>
      <c r="B2026" t="s">
        <v>2131</v>
      </c>
      <c r="C2026" t="s">
        <v>5360</v>
      </c>
      <c r="D2026" t="s">
        <v>5345</v>
      </c>
      <c r="E2026" t="s">
        <v>2166</v>
      </c>
      <c r="F2026">
        <v>7472269</v>
      </c>
      <c r="G2026">
        <v>1</v>
      </c>
      <c r="I2026" s="86">
        <v>0.3</v>
      </c>
      <c r="J2026">
        <v>0.5</v>
      </c>
      <c r="M2026" s="86">
        <v>0.5</v>
      </c>
    </row>
    <row r="2027" spans="1:18" x14ac:dyDescent="0.2">
      <c r="A2027">
        <v>2026</v>
      </c>
      <c r="B2027" t="s">
        <v>2131</v>
      </c>
      <c r="C2027" t="s">
        <v>5360</v>
      </c>
      <c r="D2027" t="s">
        <v>5345</v>
      </c>
      <c r="E2027" t="s">
        <v>2167</v>
      </c>
      <c r="F2027">
        <v>9314544</v>
      </c>
      <c r="I2027" s="86">
        <v>0.3</v>
      </c>
      <c r="J2027">
        <v>1</v>
      </c>
    </row>
    <row r="2028" spans="1:18" x14ac:dyDescent="0.2">
      <c r="A2028">
        <v>2027</v>
      </c>
      <c r="B2028" t="s">
        <v>2131</v>
      </c>
      <c r="C2028" t="s">
        <v>5360</v>
      </c>
      <c r="D2028" t="s">
        <v>5345</v>
      </c>
      <c r="E2028" t="s">
        <v>2168</v>
      </c>
      <c r="F2028">
        <v>6530153</v>
      </c>
      <c r="G2028">
        <v>0.3</v>
      </c>
      <c r="I2028" s="86">
        <v>0.3</v>
      </c>
      <c r="J2028">
        <v>1</v>
      </c>
      <c r="K2028">
        <v>0.5</v>
      </c>
    </row>
    <row r="2029" spans="1:18" x14ac:dyDescent="0.2">
      <c r="A2029">
        <v>2028</v>
      </c>
      <c r="B2029" t="s">
        <v>2131</v>
      </c>
      <c r="C2029" t="s">
        <v>5360</v>
      </c>
      <c r="D2029" t="s">
        <v>5345</v>
      </c>
      <c r="E2029" t="s">
        <v>2169</v>
      </c>
      <c r="F2029">
        <v>6273136</v>
      </c>
      <c r="J2029">
        <v>2</v>
      </c>
    </row>
    <row r="2030" spans="1:18" x14ac:dyDescent="0.2">
      <c r="A2030">
        <v>2029</v>
      </c>
      <c r="B2030" t="s">
        <v>2131</v>
      </c>
      <c r="C2030" t="s">
        <v>5360</v>
      </c>
      <c r="D2030" t="s">
        <v>5345</v>
      </c>
      <c r="E2030" t="s">
        <v>2170</v>
      </c>
      <c r="F2030">
        <v>6273187</v>
      </c>
      <c r="J2030">
        <v>1</v>
      </c>
      <c r="N2030">
        <v>1</v>
      </c>
    </row>
    <row r="2031" spans="1:18" x14ac:dyDescent="0.2">
      <c r="A2031">
        <v>2030</v>
      </c>
      <c r="B2031" t="s">
        <v>2131</v>
      </c>
      <c r="C2031" t="s">
        <v>5360</v>
      </c>
      <c r="D2031" t="s">
        <v>5345</v>
      </c>
      <c r="E2031" t="s">
        <v>2171</v>
      </c>
      <c r="I2031">
        <v>1</v>
      </c>
      <c r="J2031">
        <v>0.5</v>
      </c>
      <c r="R2031">
        <v>1</v>
      </c>
    </row>
    <row r="2032" spans="1:18" x14ac:dyDescent="0.2">
      <c r="A2032">
        <v>2031</v>
      </c>
      <c r="B2032" t="s">
        <v>2131</v>
      </c>
      <c r="C2032" t="s">
        <v>5360</v>
      </c>
      <c r="D2032" t="s">
        <v>5345</v>
      </c>
      <c r="E2032" t="s">
        <v>2172</v>
      </c>
      <c r="F2032">
        <v>8678544</v>
      </c>
      <c r="J2032">
        <v>1</v>
      </c>
    </row>
    <row r="2033" spans="1:24" x14ac:dyDescent="0.2">
      <c r="A2033">
        <v>2032</v>
      </c>
      <c r="B2033" t="s">
        <v>2131</v>
      </c>
      <c r="C2033" t="s">
        <v>5360</v>
      </c>
      <c r="D2033" t="s">
        <v>5345</v>
      </c>
      <c r="E2033" t="s">
        <v>2173</v>
      </c>
      <c r="F2033">
        <v>8774596</v>
      </c>
      <c r="I2033">
        <v>0.5</v>
      </c>
      <c r="J2033">
        <v>1</v>
      </c>
      <c r="M2033">
        <v>0.3</v>
      </c>
      <c r="R2033">
        <v>0.5</v>
      </c>
    </row>
    <row r="2034" spans="1:24" x14ac:dyDescent="0.2">
      <c r="A2034">
        <v>2033</v>
      </c>
      <c r="B2034" t="s">
        <v>2131</v>
      </c>
      <c r="C2034" t="s">
        <v>5360</v>
      </c>
      <c r="D2034" t="s">
        <v>5345</v>
      </c>
      <c r="E2034" t="s">
        <v>2174</v>
      </c>
      <c r="F2034">
        <v>87011320</v>
      </c>
      <c r="J2034">
        <v>0.5</v>
      </c>
    </row>
    <row r="2035" spans="1:24" x14ac:dyDescent="0.2">
      <c r="A2035">
        <v>2034</v>
      </c>
      <c r="B2035" t="s">
        <v>2131</v>
      </c>
      <c r="C2035" t="s">
        <v>5360</v>
      </c>
      <c r="D2035" t="s">
        <v>5345</v>
      </c>
      <c r="E2035" t="s">
        <v>2175</v>
      </c>
      <c r="F2035">
        <v>9377486</v>
      </c>
      <c r="J2035">
        <v>0.5</v>
      </c>
    </row>
    <row r="2036" spans="1:24" x14ac:dyDescent="0.2">
      <c r="A2036">
        <v>2035</v>
      </c>
      <c r="B2036" t="s">
        <v>2131</v>
      </c>
      <c r="C2036" t="s">
        <v>5360</v>
      </c>
      <c r="D2036" t="s">
        <v>5345</v>
      </c>
      <c r="E2036" t="s">
        <v>2176</v>
      </c>
      <c r="F2036">
        <v>4689607</v>
      </c>
      <c r="J2036">
        <v>0.3</v>
      </c>
    </row>
    <row r="2037" spans="1:24" x14ac:dyDescent="0.2">
      <c r="A2037">
        <v>2036</v>
      </c>
      <c r="B2037" t="s">
        <v>2131</v>
      </c>
      <c r="C2037" t="s">
        <v>5360</v>
      </c>
      <c r="D2037" t="s">
        <v>5345</v>
      </c>
      <c r="E2037" t="s">
        <v>2177</v>
      </c>
      <c r="F2037">
        <v>5299478</v>
      </c>
      <c r="J2037">
        <v>0.5</v>
      </c>
    </row>
    <row r="2038" spans="1:24" x14ac:dyDescent="0.2">
      <c r="A2038">
        <v>2037</v>
      </c>
      <c r="B2038" t="s">
        <v>2131</v>
      </c>
      <c r="C2038" t="s">
        <v>5360</v>
      </c>
      <c r="D2038" t="s">
        <v>5345</v>
      </c>
      <c r="E2038" t="s">
        <v>2178</v>
      </c>
      <c r="F2038">
        <v>4517376</v>
      </c>
      <c r="G2038">
        <v>1</v>
      </c>
      <c r="M2038">
        <v>0.5</v>
      </c>
    </row>
    <row r="2039" spans="1:24" x14ac:dyDescent="0.2">
      <c r="A2039">
        <v>2038</v>
      </c>
      <c r="B2039" t="s">
        <v>2131</v>
      </c>
      <c r="C2039" t="s">
        <v>5360</v>
      </c>
      <c r="D2039" t="s">
        <v>5345</v>
      </c>
      <c r="E2039" t="s">
        <v>2179</v>
      </c>
      <c r="F2039">
        <v>80285511</v>
      </c>
      <c r="J2039">
        <v>0.5</v>
      </c>
    </row>
    <row r="2040" spans="1:24" x14ac:dyDescent="0.2">
      <c r="A2040">
        <v>2039</v>
      </c>
      <c r="B2040" t="s">
        <v>2131</v>
      </c>
      <c r="C2040" t="s">
        <v>5360</v>
      </c>
      <c r="D2040" t="s">
        <v>5345</v>
      </c>
      <c r="E2040" t="s">
        <v>2180</v>
      </c>
      <c r="F2040">
        <v>4080684</v>
      </c>
      <c r="J2040">
        <v>0.5</v>
      </c>
      <c r="X2040">
        <v>2</v>
      </c>
    </row>
    <row r="2041" spans="1:24" x14ac:dyDescent="0.2">
      <c r="A2041">
        <v>2040</v>
      </c>
      <c r="B2041" t="s">
        <v>2131</v>
      </c>
      <c r="C2041" t="s">
        <v>5360</v>
      </c>
      <c r="D2041" t="s">
        <v>5345</v>
      </c>
      <c r="E2041" t="s">
        <v>2181</v>
      </c>
      <c r="F2041">
        <v>4437904</v>
      </c>
      <c r="J2041">
        <v>0.5</v>
      </c>
    </row>
    <row r="2042" spans="1:24" x14ac:dyDescent="0.2">
      <c r="A2042">
        <v>2041</v>
      </c>
      <c r="B2042" t="s">
        <v>2131</v>
      </c>
      <c r="C2042" t="s">
        <v>5360</v>
      </c>
      <c r="D2042" t="s">
        <v>5345</v>
      </c>
      <c r="E2042" t="s">
        <v>2182</v>
      </c>
      <c r="F2042">
        <v>8019358</v>
      </c>
      <c r="J2042">
        <v>0.5</v>
      </c>
      <c r="X2042">
        <v>2</v>
      </c>
    </row>
    <row r="2043" spans="1:24" x14ac:dyDescent="0.2">
      <c r="A2043">
        <v>2042</v>
      </c>
      <c r="B2043" t="s">
        <v>2131</v>
      </c>
      <c r="C2043" t="s">
        <v>5360</v>
      </c>
      <c r="D2043" t="s">
        <v>5345</v>
      </c>
      <c r="E2043" t="s">
        <v>2183</v>
      </c>
      <c r="F2043">
        <v>7867685</v>
      </c>
      <c r="I2043">
        <v>0.3</v>
      </c>
    </row>
    <row r="2044" spans="1:24" x14ac:dyDescent="0.2">
      <c r="A2044">
        <v>2043</v>
      </c>
      <c r="B2044" t="s">
        <v>2131</v>
      </c>
      <c r="C2044" t="s">
        <v>5360</v>
      </c>
      <c r="D2044" t="s">
        <v>5345</v>
      </c>
      <c r="E2044" t="s">
        <v>2184</v>
      </c>
      <c r="F2044">
        <v>7897806</v>
      </c>
      <c r="I2044">
        <v>0.3</v>
      </c>
      <c r="J2044">
        <v>0.5</v>
      </c>
      <c r="R2044">
        <v>0.3</v>
      </c>
    </row>
    <row r="2045" spans="1:24" x14ac:dyDescent="0.2">
      <c r="A2045">
        <v>2044</v>
      </c>
      <c r="B2045" t="s">
        <v>2131</v>
      </c>
      <c r="C2045" t="s">
        <v>5360</v>
      </c>
      <c r="D2045" t="s">
        <v>5345</v>
      </c>
      <c r="E2045" t="s">
        <v>2186</v>
      </c>
      <c r="F2045">
        <v>4437906</v>
      </c>
      <c r="I2045">
        <v>0.3</v>
      </c>
      <c r="J2045">
        <v>0.5</v>
      </c>
    </row>
    <row r="2046" spans="1:24" x14ac:dyDescent="0.2">
      <c r="A2046">
        <v>2045</v>
      </c>
      <c r="B2046" t="s">
        <v>2131</v>
      </c>
      <c r="C2046" t="s">
        <v>5360</v>
      </c>
      <c r="D2046" t="s">
        <v>5345</v>
      </c>
      <c r="E2046" t="s">
        <v>2187</v>
      </c>
      <c r="F2046">
        <v>7867690</v>
      </c>
      <c r="J2046">
        <v>0.5</v>
      </c>
    </row>
    <row r="2047" spans="1:24" x14ac:dyDescent="0.2">
      <c r="A2047">
        <v>2046</v>
      </c>
      <c r="B2047" t="s">
        <v>2131</v>
      </c>
      <c r="C2047" t="s">
        <v>5360</v>
      </c>
      <c r="D2047" t="s">
        <v>5345</v>
      </c>
      <c r="E2047" t="s">
        <v>2188</v>
      </c>
      <c r="F2047">
        <v>3946851</v>
      </c>
      <c r="J2047">
        <v>0.5</v>
      </c>
    </row>
    <row r="2048" spans="1:24" x14ac:dyDescent="0.2">
      <c r="A2048">
        <v>2047</v>
      </c>
      <c r="B2048" t="s">
        <v>2131</v>
      </c>
      <c r="C2048" t="s">
        <v>5360</v>
      </c>
      <c r="D2048" t="s">
        <v>5345</v>
      </c>
      <c r="E2048" t="s">
        <v>2189</v>
      </c>
      <c r="F2048">
        <v>9508312</v>
      </c>
      <c r="J2048">
        <v>0.5</v>
      </c>
    </row>
    <row r="2049" spans="1:19" x14ac:dyDescent="0.2">
      <c r="A2049">
        <v>2048</v>
      </c>
      <c r="B2049" t="s">
        <v>2131</v>
      </c>
      <c r="C2049" t="s">
        <v>5360</v>
      </c>
      <c r="D2049" t="s">
        <v>5345</v>
      </c>
      <c r="E2049" t="s">
        <v>2190</v>
      </c>
      <c r="F2049">
        <v>5677356</v>
      </c>
      <c r="J2049">
        <v>1</v>
      </c>
    </row>
    <row r="2050" spans="1:19" x14ac:dyDescent="0.2">
      <c r="A2050">
        <v>2049</v>
      </c>
      <c r="B2050" t="s">
        <v>2131</v>
      </c>
      <c r="C2050" t="s">
        <v>5360</v>
      </c>
      <c r="D2050" t="s">
        <v>5345</v>
      </c>
      <c r="E2050" t="s">
        <v>2191</v>
      </c>
      <c r="J2050">
        <v>1</v>
      </c>
    </row>
    <row r="2051" spans="1:19" x14ac:dyDescent="0.2">
      <c r="A2051">
        <v>2050</v>
      </c>
      <c r="B2051" t="s">
        <v>2131</v>
      </c>
      <c r="C2051" t="s">
        <v>5360</v>
      </c>
      <c r="D2051" t="s">
        <v>5345</v>
      </c>
      <c r="E2051" t="s">
        <v>2192</v>
      </c>
      <c r="F2051">
        <v>1036505</v>
      </c>
      <c r="I2051">
        <v>0.3</v>
      </c>
    </row>
    <row r="2052" spans="1:19" x14ac:dyDescent="0.2">
      <c r="A2052">
        <v>2051</v>
      </c>
      <c r="B2052" t="s">
        <v>2131</v>
      </c>
      <c r="C2052" t="s">
        <v>5360</v>
      </c>
      <c r="D2052" t="s">
        <v>5345</v>
      </c>
      <c r="E2052" t="s">
        <v>2193</v>
      </c>
      <c r="F2052">
        <v>3618373</v>
      </c>
      <c r="G2052">
        <v>1</v>
      </c>
      <c r="J2052">
        <v>1</v>
      </c>
      <c r="K2052">
        <v>0.5</v>
      </c>
    </row>
    <row r="2053" spans="1:19" x14ac:dyDescent="0.2">
      <c r="A2053">
        <v>2052</v>
      </c>
      <c r="B2053" t="s">
        <v>2131</v>
      </c>
      <c r="C2053" t="s">
        <v>5360</v>
      </c>
      <c r="D2053" t="s">
        <v>5345</v>
      </c>
      <c r="E2053" t="s">
        <v>2194</v>
      </c>
      <c r="F2053">
        <v>9437689</v>
      </c>
      <c r="I2053">
        <v>0.5</v>
      </c>
      <c r="J2053">
        <v>0.3</v>
      </c>
      <c r="Q2053">
        <v>0.5</v>
      </c>
    </row>
    <row r="2054" spans="1:19" x14ac:dyDescent="0.2">
      <c r="A2054">
        <v>2053</v>
      </c>
      <c r="B2054" t="s">
        <v>2131</v>
      </c>
      <c r="C2054" t="s">
        <v>5360</v>
      </c>
      <c r="D2054" t="s">
        <v>5345</v>
      </c>
      <c r="E2054" t="s">
        <v>2195</v>
      </c>
      <c r="F2054">
        <v>6269176</v>
      </c>
      <c r="I2054">
        <v>0.5</v>
      </c>
      <c r="J2054">
        <v>0.5</v>
      </c>
      <c r="Q2054">
        <v>0.5</v>
      </c>
    </row>
    <row r="2055" spans="1:19" x14ac:dyDescent="0.2">
      <c r="A2055">
        <v>2054</v>
      </c>
      <c r="B2055" t="s">
        <v>2131</v>
      </c>
      <c r="C2055" t="s">
        <v>5360</v>
      </c>
      <c r="D2055" t="s">
        <v>5346</v>
      </c>
      <c r="E2055" t="s">
        <v>2197</v>
      </c>
      <c r="F2055" t="s">
        <v>2198</v>
      </c>
      <c r="J2055">
        <v>1</v>
      </c>
    </row>
    <row r="2056" spans="1:19" x14ac:dyDescent="0.2">
      <c r="A2056">
        <v>2055</v>
      </c>
      <c r="B2056" t="s">
        <v>2131</v>
      </c>
      <c r="C2056" t="s">
        <v>5360</v>
      </c>
      <c r="D2056" t="s">
        <v>5346</v>
      </c>
      <c r="E2056" t="s">
        <v>2199</v>
      </c>
      <c r="F2056" t="s">
        <v>2200</v>
      </c>
      <c r="J2056">
        <v>0.5</v>
      </c>
    </row>
    <row r="2057" spans="1:19" x14ac:dyDescent="0.2">
      <c r="A2057">
        <v>2056</v>
      </c>
      <c r="B2057" t="s">
        <v>2131</v>
      </c>
      <c r="C2057" t="s">
        <v>5360</v>
      </c>
      <c r="D2057" t="s">
        <v>5346</v>
      </c>
      <c r="E2057" t="s">
        <v>2201</v>
      </c>
      <c r="F2057" t="s">
        <v>2202</v>
      </c>
      <c r="S2057">
        <v>10</v>
      </c>
    </row>
    <row r="2058" spans="1:19" x14ac:dyDescent="0.2">
      <c r="A2058">
        <v>2057</v>
      </c>
      <c r="B2058" t="s">
        <v>2131</v>
      </c>
      <c r="C2058" t="s">
        <v>5360</v>
      </c>
      <c r="D2058" t="s">
        <v>5346</v>
      </c>
      <c r="E2058" t="s">
        <v>2203</v>
      </c>
      <c r="F2058" t="s">
        <v>2204</v>
      </c>
      <c r="J2058">
        <v>0.3</v>
      </c>
    </row>
    <row r="2059" spans="1:19" x14ac:dyDescent="0.2">
      <c r="A2059">
        <v>2058</v>
      </c>
      <c r="B2059" t="s">
        <v>2131</v>
      </c>
      <c r="C2059" t="s">
        <v>5360</v>
      </c>
      <c r="D2059" t="s">
        <v>5346</v>
      </c>
      <c r="E2059" t="s">
        <v>2205</v>
      </c>
      <c r="F2059" t="s">
        <v>2206</v>
      </c>
      <c r="J2059">
        <v>0.5</v>
      </c>
    </row>
    <row r="2060" spans="1:19" x14ac:dyDescent="0.2">
      <c r="A2060">
        <v>2059</v>
      </c>
      <c r="B2060" t="s">
        <v>2131</v>
      </c>
      <c r="C2060" t="s">
        <v>5360</v>
      </c>
      <c r="D2060" t="s">
        <v>5346</v>
      </c>
      <c r="E2060" t="s">
        <v>2207</v>
      </c>
      <c r="F2060" t="s">
        <v>2208</v>
      </c>
      <c r="J2060">
        <v>1</v>
      </c>
    </row>
    <row r="2061" spans="1:19" x14ac:dyDescent="0.2">
      <c r="A2061">
        <v>2060</v>
      </c>
      <c r="B2061" t="s">
        <v>2131</v>
      </c>
      <c r="C2061" t="s">
        <v>5360</v>
      </c>
      <c r="D2061" t="s">
        <v>5346</v>
      </c>
      <c r="E2061" t="s">
        <v>2209</v>
      </c>
      <c r="F2061" t="s">
        <v>2210</v>
      </c>
      <c r="J2061">
        <v>0.3</v>
      </c>
    </row>
    <row r="2062" spans="1:19" x14ac:dyDescent="0.2">
      <c r="A2062">
        <v>2061</v>
      </c>
      <c r="B2062" t="s">
        <v>2131</v>
      </c>
      <c r="C2062" t="s">
        <v>5360</v>
      </c>
      <c r="D2062" t="s">
        <v>5346</v>
      </c>
      <c r="E2062" t="s">
        <v>2211</v>
      </c>
      <c r="F2062" t="s">
        <v>2212</v>
      </c>
      <c r="J2062">
        <v>0.3</v>
      </c>
    </row>
    <row r="2063" spans="1:19" x14ac:dyDescent="0.2">
      <c r="A2063">
        <v>2062</v>
      </c>
      <c r="B2063" t="s">
        <v>2131</v>
      </c>
      <c r="C2063" t="s">
        <v>5360</v>
      </c>
      <c r="D2063" t="s">
        <v>5346</v>
      </c>
      <c r="E2063" t="s">
        <v>2213</v>
      </c>
      <c r="F2063" t="s">
        <v>2214</v>
      </c>
      <c r="H2063">
        <v>0.3</v>
      </c>
    </row>
    <row r="2064" spans="1:19" x14ac:dyDescent="0.2">
      <c r="A2064">
        <v>2063</v>
      </c>
      <c r="B2064" t="s">
        <v>2131</v>
      </c>
      <c r="C2064" t="s">
        <v>5360</v>
      </c>
      <c r="D2064" t="s">
        <v>5346</v>
      </c>
      <c r="E2064" t="s">
        <v>2215</v>
      </c>
      <c r="F2064" t="s">
        <v>2216</v>
      </c>
      <c r="J2064">
        <v>0.3</v>
      </c>
    </row>
    <row r="2065" spans="1:24" x14ac:dyDescent="0.2">
      <c r="A2065">
        <v>2064</v>
      </c>
      <c r="B2065" t="s">
        <v>2131</v>
      </c>
      <c r="C2065" t="s">
        <v>5360</v>
      </c>
      <c r="D2065" t="s">
        <v>5346</v>
      </c>
      <c r="E2065" t="s">
        <v>2217</v>
      </c>
      <c r="F2065" t="s">
        <v>2218</v>
      </c>
      <c r="J2065">
        <v>1</v>
      </c>
    </row>
    <row r="2066" spans="1:24" x14ac:dyDescent="0.2">
      <c r="A2066">
        <v>2065</v>
      </c>
      <c r="B2066" t="s">
        <v>2131</v>
      </c>
      <c r="C2066" t="s">
        <v>5360</v>
      </c>
      <c r="D2066" t="s">
        <v>5346</v>
      </c>
      <c r="E2066" t="s">
        <v>2219</v>
      </c>
      <c r="F2066" t="s">
        <v>2220</v>
      </c>
      <c r="J2066">
        <v>0.3</v>
      </c>
    </row>
    <row r="2067" spans="1:24" x14ac:dyDescent="0.2">
      <c r="A2067">
        <v>2066</v>
      </c>
      <c r="B2067" t="s">
        <v>2131</v>
      </c>
      <c r="C2067" t="s">
        <v>5360</v>
      </c>
      <c r="D2067" t="s">
        <v>5346</v>
      </c>
      <c r="E2067" t="s">
        <v>2221</v>
      </c>
      <c r="F2067" t="s">
        <v>2222</v>
      </c>
      <c r="G2067">
        <v>0.5</v>
      </c>
      <c r="J2067">
        <v>0.3</v>
      </c>
      <c r="X2067">
        <v>2</v>
      </c>
    </row>
    <row r="2068" spans="1:24" x14ac:dyDescent="0.2">
      <c r="A2068">
        <v>2067</v>
      </c>
      <c r="B2068" t="s">
        <v>2131</v>
      </c>
      <c r="C2068" t="s">
        <v>5360</v>
      </c>
      <c r="D2068" t="s">
        <v>5346</v>
      </c>
      <c r="E2068" t="s">
        <v>2223</v>
      </c>
      <c r="F2068" t="s">
        <v>2224</v>
      </c>
      <c r="J2068">
        <v>0.3</v>
      </c>
    </row>
    <row r="2069" spans="1:24" x14ac:dyDescent="0.2">
      <c r="A2069">
        <v>2068</v>
      </c>
      <c r="B2069" t="s">
        <v>2131</v>
      </c>
      <c r="C2069" t="s">
        <v>5360</v>
      </c>
      <c r="D2069" t="s">
        <v>5346</v>
      </c>
      <c r="E2069" t="s">
        <v>2225</v>
      </c>
      <c r="F2069" t="s">
        <v>2226</v>
      </c>
      <c r="J2069">
        <v>0.3</v>
      </c>
    </row>
    <row r="2070" spans="1:24" x14ac:dyDescent="0.2">
      <c r="A2070">
        <v>2069</v>
      </c>
      <c r="B2070" t="s">
        <v>2131</v>
      </c>
      <c r="C2070" t="s">
        <v>5360</v>
      </c>
      <c r="D2070" t="s">
        <v>5346</v>
      </c>
      <c r="E2070" t="s">
        <v>2227</v>
      </c>
      <c r="F2070" t="s">
        <v>2228</v>
      </c>
      <c r="J2070">
        <v>0.3</v>
      </c>
    </row>
    <row r="2071" spans="1:24" x14ac:dyDescent="0.2">
      <c r="A2071">
        <v>2070</v>
      </c>
      <c r="B2071" t="s">
        <v>2131</v>
      </c>
      <c r="C2071" t="s">
        <v>5360</v>
      </c>
      <c r="D2071" t="s">
        <v>5346</v>
      </c>
      <c r="E2071" t="s">
        <v>2229</v>
      </c>
      <c r="F2071" t="s">
        <v>2230</v>
      </c>
      <c r="J2071">
        <v>0.3</v>
      </c>
    </row>
    <row r="2072" spans="1:24" x14ac:dyDescent="0.2">
      <c r="A2072">
        <v>2071</v>
      </c>
      <c r="B2072" t="s">
        <v>2131</v>
      </c>
      <c r="C2072" t="s">
        <v>5360</v>
      </c>
      <c r="D2072" t="s">
        <v>5346</v>
      </c>
      <c r="E2072" t="s">
        <v>2231</v>
      </c>
      <c r="F2072" t="s">
        <v>2232</v>
      </c>
      <c r="J2072">
        <v>1</v>
      </c>
    </row>
    <row r="2073" spans="1:24" x14ac:dyDescent="0.2">
      <c r="A2073">
        <v>2072</v>
      </c>
      <c r="B2073" t="s">
        <v>2131</v>
      </c>
      <c r="C2073" t="s">
        <v>5360</v>
      </c>
      <c r="D2073" t="s">
        <v>5346</v>
      </c>
      <c r="E2073" t="s">
        <v>2233</v>
      </c>
      <c r="F2073" t="s">
        <v>2234</v>
      </c>
      <c r="J2073">
        <v>0.3</v>
      </c>
    </row>
    <row r="2074" spans="1:24" x14ac:dyDescent="0.2">
      <c r="A2074">
        <v>2073</v>
      </c>
      <c r="B2074" t="s">
        <v>2131</v>
      </c>
      <c r="C2074" t="s">
        <v>5360</v>
      </c>
      <c r="D2074" t="s">
        <v>5346</v>
      </c>
      <c r="E2074" t="s">
        <v>2235</v>
      </c>
      <c r="F2074" t="s">
        <v>2236</v>
      </c>
      <c r="I2074">
        <v>0.5</v>
      </c>
      <c r="J2074">
        <v>0.5</v>
      </c>
    </row>
    <row r="2075" spans="1:24" x14ac:dyDescent="0.2">
      <c r="A2075">
        <v>2074</v>
      </c>
      <c r="B2075" t="s">
        <v>2131</v>
      </c>
      <c r="C2075" t="s">
        <v>5360</v>
      </c>
      <c r="D2075" t="s">
        <v>5346</v>
      </c>
      <c r="E2075" t="s">
        <v>2237</v>
      </c>
      <c r="F2075" t="s">
        <v>2238</v>
      </c>
      <c r="J2075">
        <v>1</v>
      </c>
      <c r="S2075">
        <v>35</v>
      </c>
      <c r="X2075">
        <v>2</v>
      </c>
    </row>
    <row r="2076" spans="1:24" x14ac:dyDescent="0.2">
      <c r="A2076">
        <v>2075</v>
      </c>
      <c r="B2076" t="s">
        <v>2131</v>
      </c>
      <c r="C2076" t="s">
        <v>5360</v>
      </c>
      <c r="D2076" t="s">
        <v>5346</v>
      </c>
      <c r="E2076" t="s">
        <v>2239</v>
      </c>
      <c r="F2076" t="s">
        <v>2240</v>
      </c>
      <c r="H2076">
        <v>1</v>
      </c>
      <c r="J2076">
        <v>1</v>
      </c>
      <c r="R2076">
        <v>1</v>
      </c>
    </row>
    <row r="2077" spans="1:24" x14ac:dyDescent="0.2">
      <c r="A2077">
        <v>2076</v>
      </c>
      <c r="B2077" t="s">
        <v>2131</v>
      </c>
      <c r="C2077" t="s">
        <v>5360</v>
      </c>
      <c r="D2077" t="s">
        <v>5346</v>
      </c>
      <c r="E2077" t="s">
        <v>2241</v>
      </c>
      <c r="F2077" t="s">
        <v>2242</v>
      </c>
      <c r="J2077">
        <v>0.5</v>
      </c>
    </row>
    <row r="2078" spans="1:24" x14ac:dyDescent="0.2">
      <c r="A2078">
        <v>2077</v>
      </c>
      <c r="B2078" t="s">
        <v>2131</v>
      </c>
      <c r="C2078" t="s">
        <v>5360</v>
      </c>
      <c r="D2078" t="s">
        <v>5346</v>
      </c>
      <c r="E2078" t="s">
        <v>2243</v>
      </c>
      <c r="F2078" t="s">
        <v>2244</v>
      </c>
      <c r="J2078">
        <v>1</v>
      </c>
      <c r="K2078">
        <v>0.5</v>
      </c>
      <c r="N2078">
        <v>0.5</v>
      </c>
      <c r="W2078">
        <v>2</v>
      </c>
      <c r="X2078">
        <v>2</v>
      </c>
    </row>
    <row r="2079" spans="1:24" x14ac:dyDescent="0.2">
      <c r="A2079">
        <v>2078</v>
      </c>
      <c r="B2079" t="s">
        <v>2131</v>
      </c>
      <c r="C2079" t="s">
        <v>5360</v>
      </c>
      <c r="D2079" t="s">
        <v>5346</v>
      </c>
      <c r="E2079" t="s">
        <v>2245</v>
      </c>
      <c r="F2079" t="s">
        <v>2246</v>
      </c>
      <c r="J2079">
        <v>0.5</v>
      </c>
    </row>
    <row r="2080" spans="1:24" x14ac:dyDescent="0.2">
      <c r="A2080">
        <v>2079</v>
      </c>
      <c r="B2080" t="s">
        <v>2131</v>
      </c>
      <c r="C2080" t="s">
        <v>5360</v>
      </c>
      <c r="D2080" t="s">
        <v>5346</v>
      </c>
      <c r="E2080" t="s">
        <v>2247</v>
      </c>
      <c r="F2080" t="s">
        <v>2248</v>
      </c>
      <c r="J2080">
        <v>0.3</v>
      </c>
    </row>
    <row r="2081" spans="1:23" x14ac:dyDescent="0.2">
      <c r="A2081">
        <v>2080</v>
      </c>
      <c r="B2081" t="s">
        <v>2131</v>
      </c>
      <c r="C2081" t="s">
        <v>5360</v>
      </c>
      <c r="D2081" t="s">
        <v>5346</v>
      </c>
      <c r="E2081" t="s">
        <v>2249</v>
      </c>
      <c r="F2081" t="s">
        <v>2250</v>
      </c>
      <c r="J2081">
        <v>0.3</v>
      </c>
    </row>
    <row r="2082" spans="1:23" x14ac:dyDescent="0.2">
      <c r="A2082">
        <v>2081</v>
      </c>
      <c r="B2082" t="s">
        <v>2131</v>
      </c>
      <c r="C2082" t="s">
        <v>5360</v>
      </c>
      <c r="D2082" t="s">
        <v>5346</v>
      </c>
      <c r="E2082" t="s">
        <v>2251</v>
      </c>
      <c r="F2082" t="s">
        <v>2252</v>
      </c>
      <c r="S2082">
        <v>10</v>
      </c>
      <c r="W2082">
        <v>2</v>
      </c>
    </row>
    <row r="2083" spans="1:23" x14ac:dyDescent="0.2">
      <c r="A2083">
        <v>2082</v>
      </c>
      <c r="B2083" t="s">
        <v>2131</v>
      </c>
      <c r="C2083" t="s">
        <v>5360</v>
      </c>
      <c r="D2083" t="s">
        <v>5346</v>
      </c>
      <c r="E2083" t="s">
        <v>2253</v>
      </c>
      <c r="F2083" t="s">
        <v>2254</v>
      </c>
      <c r="I2083">
        <v>0.5</v>
      </c>
      <c r="J2083">
        <v>0.3</v>
      </c>
    </row>
    <row r="2084" spans="1:23" x14ac:dyDescent="0.2">
      <c r="A2084">
        <v>2083</v>
      </c>
      <c r="B2084" t="s">
        <v>2131</v>
      </c>
      <c r="C2084" t="s">
        <v>5360</v>
      </c>
      <c r="D2084" t="s">
        <v>5346</v>
      </c>
      <c r="E2084" t="s">
        <v>2255</v>
      </c>
      <c r="F2084" t="s">
        <v>2256</v>
      </c>
      <c r="H2084">
        <v>0.5</v>
      </c>
      <c r="I2084">
        <v>0.5</v>
      </c>
    </row>
    <row r="2085" spans="1:23" x14ac:dyDescent="0.2">
      <c r="A2085">
        <v>2084</v>
      </c>
      <c r="B2085" t="s">
        <v>2131</v>
      </c>
      <c r="C2085" t="s">
        <v>5360</v>
      </c>
      <c r="D2085" t="s">
        <v>5346</v>
      </c>
      <c r="E2085" t="s">
        <v>2257</v>
      </c>
      <c r="F2085" t="s">
        <v>2258</v>
      </c>
      <c r="J2085">
        <v>0.5</v>
      </c>
      <c r="S2085">
        <v>10</v>
      </c>
      <c r="W2085">
        <v>1</v>
      </c>
    </row>
    <row r="2086" spans="1:23" x14ac:dyDescent="0.2">
      <c r="A2086">
        <v>2085</v>
      </c>
      <c r="B2086" t="s">
        <v>2131</v>
      </c>
      <c r="C2086" t="s">
        <v>5360</v>
      </c>
      <c r="D2086" t="s">
        <v>5346</v>
      </c>
      <c r="E2086" t="s">
        <v>2259</v>
      </c>
      <c r="F2086" t="s">
        <v>2260</v>
      </c>
      <c r="S2086">
        <v>10</v>
      </c>
    </row>
    <row r="2087" spans="1:23" x14ac:dyDescent="0.2">
      <c r="A2087">
        <v>2086</v>
      </c>
      <c r="B2087" t="s">
        <v>2131</v>
      </c>
      <c r="C2087" t="s">
        <v>5360</v>
      </c>
      <c r="D2087" t="s">
        <v>5347</v>
      </c>
      <c r="E2087" t="s">
        <v>2262</v>
      </c>
      <c r="F2087" t="s">
        <v>2263</v>
      </c>
      <c r="G2087">
        <v>2</v>
      </c>
    </row>
    <row r="2088" spans="1:23" x14ac:dyDescent="0.2">
      <c r="A2088">
        <v>2087</v>
      </c>
      <c r="B2088" t="s">
        <v>2131</v>
      </c>
      <c r="C2088" t="s">
        <v>5360</v>
      </c>
      <c r="D2088" t="s">
        <v>5347</v>
      </c>
      <c r="E2088" t="s">
        <v>2264</v>
      </c>
      <c r="F2088" t="s">
        <v>2265</v>
      </c>
      <c r="R2088">
        <v>4</v>
      </c>
    </row>
    <row r="2089" spans="1:23" x14ac:dyDescent="0.2">
      <c r="A2089">
        <v>2088</v>
      </c>
      <c r="B2089" t="s">
        <v>2131</v>
      </c>
      <c r="C2089" t="s">
        <v>5360</v>
      </c>
      <c r="D2089" t="s">
        <v>5347</v>
      </c>
      <c r="E2089" t="s">
        <v>2266</v>
      </c>
      <c r="F2089" t="s">
        <v>2267</v>
      </c>
      <c r="G2089">
        <v>2</v>
      </c>
      <c r="J2089">
        <v>1</v>
      </c>
      <c r="R2089">
        <v>2</v>
      </c>
    </row>
    <row r="2090" spans="1:23" x14ac:dyDescent="0.2">
      <c r="A2090">
        <v>2089</v>
      </c>
      <c r="B2090" t="s">
        <v>2131</v>
      </c>
      <c r="C2090" t="s">
        <v>5360</v>
      </c>
      <c r="D2090" t="s">
        <v>5347</v>
      </c>
      <c r="E2090" t="s">
        <v>2268</v>
      </c>
      <c r="F2090" t="s">
        <v>2269</v>
      </c>
      <c r="G2090">
        <v>1</v>
      </c>
      <c r="J2090">
        <v>1</v>
      </c>
    </row>
    <row r="2091" spans="1:23" x14ac:dyDescent="0.2">
      <c r="A2091">
        <v>2090</v>
      </c>
      <c r="B2091" t="s">
        <v>2131</v>
      </c>
      <c r="C2091" t="s">
        <v>5360</v>
      </c>
      <c r="D2091" t="s">
        <v>5347</v>
      </c>
      <c r="E2091" t="s">
        <v>2270</v>
      </c>
      <c r="F2091" t="s">
        <v>2271</v>
      </c>
      <c r="R2091">
        <v>1</v>
      </c>
    </row>
    <row r="2092" spans="1:23" x14ac:dyDescent="0.2">
      <c r="A2092">
        <v>2091</v>
      </c>
      <c r="B2092" t="s">
        <v>2131</v>
      </c>
      <c r="C2092" t="s">
        <v>5360</v>
      </c>
      <c r="D2092" t="s">
        <v>5347</v>
      </c>
      <c r="E2092" t="s">
        <v>2272</v>
      </c>
      <c r="F2092" t="s">
        <v>2273</v>
      </c>
      <c r="J2092">
        <v>3</v>
      </c>
      <c r="K2092" s="86">
        <v>0.5</v>
      </c>
      <c r="M2092">
        <v>2</v>
      </c>
    </row>
    <row r="2093" spans="1:23" x14ac:dyDescent="0.2">
      <c r="A2093">
        <v>2092</v>
      </c>
      <c r="B2093" t="s">
        <v>2131</v>
      </c>
      <c r="C2093" t="s">
        <v>5360</v>
      </c>
      <c r="D2093" t="s">
        <v>5347</v>
      </c>
      <c r="E2093" t="s">
        <v>2274</v>
      </c>
      <c r="F2093" t="s">
        <v>2275</v>
      </c>
      <c r="G2093">
        <v>1</v>
      </c>
    </row>
    <row r="2094" spans="1:23" x14ac:dyDescent="0.2">
      <c r="A2094">
        <v>2093</v>
      </c>
      <c r="B2094" t="s">
        <v>2131</v>
      </c>
      <c r="C2094" t="s">
        <v>5360</v>
      </c>
      <c r="D2094" t="s">
        <v>5347</v>
      </c>
      <c r="E2094" t="s">
        <v>2276</v>
      </c>
      <c r="F2094" t="s">
        <v>2277</v>
      </c>
      <c r="I2094">
        <v>0.5</v>
      </c>
      <c r="J2094">
        <v>2</v>
      </c>
      <c r="M2094">
        <v>0.5</v>
      </c>
      <c r="R2094">
        <v>3</v>
      </c>
    </row>
    <row r="2095" spans="1:23" x14ac:dyDescent="0.2">
      <c r="A2095">
        <v>2094</v>
      </c>
      <c r="B2095" t="s">
        <v>2131</v>
      </c>
      <c r="C2095" t="s">
        <v>5360</v>
      </c>
      <c r="D2095" t="s">
        <v>5347</v>
      </c>
      <c r="E2095" t="s">
        <v>2278</v>
      </c>
      <c r="F2095" t="s">
        <v>2279</v>
      </c>
      <c r="J2095">
        <v>9</v>
      </c>
    </row>
    <row r="2096" spans="1:23" x14ac:dyDescent="0.2">
      <c r="A2096">
        <v>2095</v>
      </c>
      <c r="B2096" t="s">
        <v>2131</v>
      </c>
      <c r="C2096" t="s">
        <v>5360</v>
      </c>
      <c r="D2096" t="s">
        <v>5347</v>
      </c>
      <c r="E2096" t="s">
        <v>2280</v>
      </c>
      <c r="F2096" t="s">
        <v>2281</v>
      </c>
      <c r="J2096">
        <v>5</v>
      </c>
    </row>
    <row r="2097" spans="1:19" x14ac:dyDescent="0.2">
      <c r="A2097">
        <v>2096</v>
      </c>
      <c r="B2097" t="s">
        <v>2131</v>
      </c>
      <c r="C2097" t="s">
        <v>5360</v>
      </c>
      <c r="D2097" t="s">
        <v>5347</v>
      </c>
      <c r="E2097" t="s">
        <v>2282</v>
      </c>
      <c r="F2097" t="s">
        <v>2283</v>
      </c>
      <c r="J2097">
        <v>2</v>
      </c>
    </row>
    <row r="2098" spans="1:19" x14ac:dyDescent="0.2">
      <c r="A2098">
        <v>2097</v>
      </c>
      <c r="B2098" t="s">
        <v>2131</v>
      </c>
      <c r="C2098" t="s">
        <v>5360</v>
      </c>
      <c r="D2098" t="s">
        <v>5347</v>
      </c>
      <c r="E2098" t="s">
        <v>2284</v>
      </c>
      <c r="F2098" t="s">
        <v>2285</v>
      </c>
      <c r="G2098">
        <v>2</v>
      </c>
    </row>
    <row r="2099" spans="1:19" x14ac:dyDescent="0.2">
      <c r="A2099">
        <v>2098</v>
      </c>
      <c r="B2099" t="s">
        <v>2131</v>
      </c>
      <c r="C2099" t="s">
        <v>5360</v>
      </c>
      <c r="D2099" t="s">
        <v>5347</v>
      </c>
      <c r="E2099" t="s">
        <v>2286</v>
      </c>
      <c r="F2099" t="s">
        <v>2287</v>
      </c>
      <c r="J2099">
        <v>1</v>
      </c>
    </row>
    <row r="2100" spans="1:19" x14ac:dyDescent="0.2">
      <c r="A2100">
        <v>2099</v>
      </c>
      <c r="B2100" t="s">
        <v>2131</v>
      </c>
      <c r="C2100" t="s">
        <v>5360</v>
      </c>
      <c r="D2100" t="s">
        <v>5347</v>
      </c>
      <c r="E2100" t="s">
        <v>2288</v>
      </c>
      <c r="F2100" t="s">
        <v>2289</v>
      </c>
      <c r="J2100">
        <v>8</v>
      </c>
      <c r="R2100">
        <v>0.5</v>
      </c>
    </row>
    <row r="2101" spans="1:19" x14ac:dyDescent="0.2">
      <c r="A2101">
        <v>2100</v>
      </c>
      <c r="B2101" t="s">
        <v>2131</v>
      </c>
      <c r="C2101" t="s">
        <v>5360</v>
      </c>
      <c r="D2101" t="s">
        <v>5347</v>
      </c>
      <c r="E2101" t="s">
        <v>2290</v>
      </c>
      <c r="F2101" t="s">
        <v>2291</v>
      </c>
      <c r="J2101">
        <v>5</v>
      </c>
      <c r="M2101">
        <v>0.5</v>
      </c>
      <c r="R2101">
        <v>1</v>
      </c>
    </row>
    <row r="2102" spans="1:19" x14ac:dyDescent="0.2">
      <c r="A2102">
        <v>2101</v>
      </c>
      <c r="B2102" t="s">
        <v>2131</v>
      </c>
      <c r="C2102" t="s">
        <v>5360</v>
      </c>
      <c r="D2102" t="s">
        <v>5347</v>
      </c>
      <c r="E2102" t="s">
        <v>2292</v>
      </c>
      <c r="F2102" t="s">
        <v>2293</v>
      </c>
      <c r="J2102">
        <v>2</v>
      </c>
      <c r="M2102">
        <v>0.5</v>
      </c>
      <c r="R2102">
        <v>1</v>
      </c>
    </row>
    <row r="2103" spans="1:19" x14ac:dyDescent="0.2">
      <c r="A2103">
        <v>2102</v>
      </c>
      <c r="B2103" t="s">
        <v>2131</v>
      </c>
      <c r="C2103" t="s">
        <v>5360</v>
      </c>
      <c r="D2103" t="s">
        <v>5347</v>
      </c>
      <c r="E2103" t="s">
        <v>2294</v>
      </c>
      <c r="F2103" t="s">
        <v>2295</v>
      </c>
      <c r="J2103">
        <v>0.5</v>
      </c>
      <c r="R2103">
        <v>0.5</v>
      </c>
    </row>
    <row r="2104" spans="1:19" x14ac:dyDescent="0.2">
      <c r="A2104">
        <v>2103</v>
      </c>
      <c r="B2104" t="s">
        <v>2131</v>
      </c>
      <c r="C2104" t="s">
        <v>5360</v>
      </c>
      <c r="D2104" t="s">
        <v>5347</v>
      </c>
      <c r="E2104" t="s">
        <v>2296</v>
      </c>
      <c r="F2104" t="s">
        <v>2297</v>
      </c>
      <c r="M2104">
        <v>0.5</v>
      </c>
      <c r="R2104">
        <v>0.5</v>
      </c>
      <c r="S2104">
        <v>22</v>
      </c>
    </row>
    <row r="2105" spans="1:19" x14ac:dyDescent="0.2">
      <c r="A2105">
        <v>2104</v>
      </c>
      <c r="B2105" t="s">
        <v>2131</v>
      </c>
      <c r="C2105" t="s">
        <v>5360</v>
      </c>
      <c r="D2105" t="s">
        <v>5347</v>
      </c>
      <c r="E2105" t="s">
        <v>2298</v>
      </c>
      <c r="F2105" t="s">
        <v>2299</v>
      </c>
      <c r="J2105">
        <v>2</v>
      </c>
      <c r="R2105">
        <v>1</v>
      </c>
      <c r="S2105">
        <v>15</v>
      </c>
    </row>
    <row r="2106" spans="1:19" x14ac:dyDescent="0.2">
      <c r="A2106">
        <v>2105</v>
      </c>
      <c r="B2106" t="s">
        <v>2131</v>
      </c>
      <c r="C2106" t="s">
        <v>5360</v>
      </c>
      <c r="D2106" t="s">
        <v>5347</v>
      </c>
      <c r="E2106" t="s">
        <v>2300</v>
      </c>
      <c r="F2106" t="s">
        <v>2301</v>
      </c>
      <c r="S2106">
        <v>35</v>
      </c>
    </row>
    <row r="2107" spans="1:19" x14ac:dyDescent="0.2">
      <c r="A2107">
        <v>2106</v>
      </c>
      <c r="B2107" t="s">
        <v>2131</v>
      </c>
      <c r="C2107" t="s">
        <v>5360</v>
      </c>
      <c r="D2107" t="s">
        <v>5347</v>
      </c>
      <c r="E2107" t="s">
        <v>2302</v>
      </c>
      <c r="F2107" t="s">
        <v>2303</v>
      </c>
      <c r="I2107">
        <v>1</v>
      </c>
      <c r="J2107">
        <v>3</v>
      </c>
    </row>
    <row r="2108" spans="1:19" x14ac:dyDescent="0.2">
      <c r="A2108">
        <v>2107</v>
      </c>
      <c r="B2108" t="s">
        <v>2131</v>
      </c>
      <c r="C2108" t="s">
        <v>5360</v>
      </c>
      <c r="D2108" t="s">
        <v>5347</v>
      </c>
      <c r="E2108" t="s">
        <v>2304</v>
      </c>
      <c r="F2108" t="s">
        <v>2305</v>
      </c>
      <c r="J2108">
        <v>1</v>
      </c>
    </row>
    <row r="2109" spans="1:19" x14ac:dyDescent="0.2">
      <c r="A2109">
        <v>2108</v>
      </c>
      <c r="B2109" t="s">
        <v>2131</v>
      </c>
      <c r="C2109" t="s">
        <v>5360</v>
      </c>
      <c r="D2109" t="s">
        <v>5347</v>
      </c>
      <c r="E2109" t="s">
        <v>2306</v>
      </c>
      <c r="F2109" t="s">
        <v>2307</v>
      </c>
      <c r="I2109">
        <v>2</v>
      </c>
      <c r="J2109">
        <v>3</v>
      </c>
    </row>
    <row r="2110" spans="1:19" x14ac:dyDescent="0.2">
      <c r="A2110">
        <v>2109</v>
      </c>
      <c r="B2110" t="s">
        <v>2131</v>
      </c>
      <c r="C2110" t="s">
        <v>5360</v>
      </c>
      <c r="D2110" t="s">
        <v>5347</v>
      </c>
      <c r="E2110" t="s">
        <v>2308</v>
      </c>
      <c r="F2110" t="s">
        <v>2309</v>
      </c>
      <c r="J2110">
        <v>3</v>
      </c>
    </row>
    <row r="2111" spans="1:19" x14ac:dyDescent="0.2">
      <c r="A2111">
        <v>2110</v>
      </c>
      <c r="B2111" t="s">
        <v>2131</v>
      </c>
      <c r="C2111" t="s">
        <v>5360</v>
      </c>
      <c r="D2111" t="s">
        <v>5347</v>
      </c>
      <c r="E2111" t="s">
        <v>2310</v>
      </c>
      <c r="F2111" t="s">
        <v>2311</v>
      </c>
      <c r="J2111">
        <v>3</v>
      </c>
    </row>
    <row r="2112" spans="1:19" x14ac:dyDescent="0.2">
      <c r="A2112">
        <v>2111</v>
      </c>
      <c r="B2112" t="s">
        <v>2131</v>
      </c>
      <c r="C2112" t="s">
        <v>5360</v>
      </c>
      <c r="D2112" t="s">
        <v>5347</v>
      </c>
      <c r="E2112" t="s">
        <v>2312</v>
      </c>
      <c r="F2112" t="s">
        <v>2313</v>
      </c>
      <c r="J2112">
        <v>0.5</v>
      </c>
      <c r="M2112" s="86">
        <v>0.5</v>
      </c>
    </row>
    <row r="2113" spans="1:23" x14ac:dyDescent="0.2">
      <c r="A2113">
        <v>2112</v>
      </c>
      <c r="B2113" t="s">
        <v>2131</v>
      </c>
      <c r="C2113" t="s">
        <v>5360</v>
      </c>
      <c r="D2113" t="s">
        <v>5347</v>
      </c>
      <c r="E2113" t="s">
        <v>2314</v>
      </c>
      <c r="F2113" t="s">
        <v>2315</v>
      </c>
      <c r="I2113">
        <v>1</v>
      </c>
    </row>
    <row r="2114" spans="1:23" x14ac:dyDescent="0.2">
      <c r="A2114">
        <v>2113</v>
      </c>
      <c r="B2114" t="s">
        <v>2131</v>
      </c>
      <c r="C2114" t="s">
        <v>5360</v>
      </c>
      <c r="D2114" t="s">
        <v>5347</v>
      </c>
      <c r="E2114" t="s">
        <v>2316</v>
      </c>
      <c r="F2114" t="s">
        <v>2317</v>
      </c>
      <c r="G2114">
        <v>1</v>
      </c>
      <c r="J2114">
        <v>1</v>
      </c>
      <c r="R2114">
        <v>1</v>
      </c>
    </row>
    <row r="2115" spans="1:23" x14ac:dyDescent="0.2">
      <c r="A2115">
        <v>2114</v>
      </c>
      <c r="B2115" t="s">
        <v>2131</v>
      </c>
      <c r="C2115" t="s">
        <v>5360</v>
      </c>
      <c r="D2115" t="s">
        <v>5347</v>
      </c>
      <c r="E2115" t="s">
        <v>2318</v>
      </c>
      <c r="F2115" t="s">
        <v>2319</v>
      </c>
      <c r="R2115">
        <v>1</v>
      </c>
    </row>
    <row r="2116" spans="1:23" x14ac:dyDescent="0.2">
      <c r="A2116">
        <v>2115</v>
      </c>
      <c r="B2116" t="s">
        <v>2131</v>
      </c>
      <c r="C2116" t="s">
        <v>5360</v>
      </c>
      <c r="D2116" t="s">
        <v>5347</v>
      </c>
      <c r="E2116" t="s">
        <v>1578</v>
      </c>
      <c r="F2116" t="s">
        <v>2320</v>
      </c>
      <c r="H2116">
        <v>0.5</v>
      </c>
      <c r="J2116">
        <v>0.5</v>
      </c>
      <c r="R2116">
        <v>0.5</v>
      </c>
    </row>
    <row r="2117" spans="1:23" x14ac:dyDescent="0.2">
      <c r="A2117">
        <v>2116</v>
      </c>
      <c r="B2117" t="s">
        <v>2131</v>
      </c>
      <c r="C2117" t="s">
        <v>5360</v>
      </c>
      <c r="D2117" t="s">
        <v>5347</v>
      </c>
      <c r="E2117" t="s">
        <v>2321</v>
      </c>
      <c r="F2117" t="s">
        <v>2322</v>
      </c>
      <c r="R2117">
        <v>0.3</v>
      </c>
    </row>
    <row r="2118" spans="1:23" x14ac:dyDescent="0.2">
      <c r="A2118">
        <v>2117</v>
      </c>
      <c r="B2118" t="s">
        <v>2131</v>
      </c>
      <c r="C2118" t="s">
        <v>5360</v>
      </c>
      <c r="D2118" t="s">
        <v>5347</v>
      </c>
      <c r="E2118" t="s">
        <v>2323</v>
      </c>
      <c r="F2118" t="s">
        <v>2324</v>
      </c>
      <c r="R2118">
        <v>2</v>
      </c>
    </row>
    <row r="2119" spans="1:23" x14ac:dyDescent="0.2">
      <c r="A2119">
        <v>2118</v>
      </c>
      <c r="B2119" t="s">
        <v>2131</v>
      </c>
      <c r="C2119" t="s">
        <v>5360</v>
      </c>
      <c r="D2119" t="s">
        <v>5347</v>
      </c>
      <c r="E2119" t="s">
        <v>2325</v>
      </c>
      <c r="F2119" t="s">
        <v>2326</v>
      </c>
      <c r="G2119">
        <v>1</v>
      </c>
    </row>
    <row r="2120" spans="1:23" x14ac:dyDescent="0.2">
      <c r="A2120">
        <v>2119</v>
      </c>
      <c r="B2120" t="s">
        <v>2131</v>
      </c>
      <c r="C2120" t="s">
        <v>5360</v>
      </c>
      <c r="D2120" t="s">
        <v>5347</v>
      </c>
      <c r="E2120" t="s">
        <v>2327</v>
      </c>
      <c r="F2120" t="s">
        <v>2328</v>
      </c>
      <c r="I2120">
        <v>0.5</v>
      </c>
      <c r="J2120">
        <v>3</v>
      </c>
      <c r="K2120">
        <v>1</v>
      </c>
      <c r="R2120">
        <v>0.5</v>
      </c>
    </row>
    <row r="2121" spans="1:23" x14ac:dyDescent="0.2">
      <c r="A2121">
        <v>2120</v>
      </c>
      <c r="B2121" t="s">
        <v>2131</v>
      </c>
      <c r="C2121" t="s">
        <v>5360</v>
      </c>
      <c r="D2121" t="s">
        <v>5347</v>
      </c>
      <c r="E2121" t="s">
        <v>2329</v>
      </c>
      <c r="F2121" t="s">
        <v>2330</v>
      </c>
      <c r="I2121">
        <v>2</v>
      </c>
    </row>
    <row r="2122" spans="1:23" x14ac:dyDescent="0.2">
      <c r="A2122">
        <v>2121</v>
      </c>
      <c r="B2122" t="s">
        <v>2131</v>
      </c>
      <c r="C2122" t="s">
        <v>5360</v>
      </c>
      <c r="D2122" t="s">
        <v>5347</v>
      </c>
      <c r="E2122" t="s">
        <v>2331</v>
      </c>
      <c r="F2122" t="s">
        <v>2332</v>
      </c>
      <c r="R2122">
        <v>0.5</v>
      </c>
    </row>
    <row r="2123" spans="1:23" x14ac:dyDescent="0.2">
      <c r="A2123">
        <v>2122</v>
      </c>
      <c r="B2123" t="s">
        <v>2131</v>
      </c>
      <c r="C2123" t="s">
        <v>5360</v>
      </c>
      <c r="D2123" t="s">
        <v>5348</v>
      </c>
      <c r="E2123" t="s">
        <v>2334</v>
      </c>
      <c r="F2123" t="s">
        <v>2335</v>
      </c>
      <c r="G2123">
        <v>1</v>
      </c>
      <c r="S2123">
        <v>25</v>
      </c>
    </row>
    <row r="2124" spans="1:23" x14ac:dyDescent="0.2">
      <c r="A2124">
        <v>2123</v>
      </c>
      <c r="B2124" t="s">
        <v>2131</v>
      </c>
      <c r="C2124" t="s">
        <v>5360</v>
      </c>
      <c r="D2124" t="s">
        <v>5348</v>
      </c>
      <c r="E2124" t="s">
        <v>2336</v>
      </c>
      <c r="F2124" t="s">
        <v>2337</v>
      </c>
      <c r="S2124">
        <v>15</v>
      </c>
    </row>
    <row r="2125" spans="1:23" x14ac:dyDescent="0.2">
      <c r="A2125">
        <v>2124</v>
      </c>
      <c r="B2125" t="s">
        <v>2131</v>
      </c>
      <c r="C2125" t="s">
        <v>5360</v>
      </c>
      <c r="D2125" t="s">
        <v>5348</v>
      </c>
      <c r="E2125" t="s">
        <v>2338</v>
      </c>
      <c r="F2125" t="s">
        <v>2339</v>
      </c>
      <c r="G2125">
        <v>5</v>
      </c>
      <c r="J2125">
        <v>0.3</v>
      </c>
    </row>
    <row r="2126" spans="1:23" x14ac:dyDescent="0.2">
      <c r="A2126">
        <v>2125</v>
      </c>
      <c r="B2126" t="s">
        <v>2131</v>
      </c>
      <c r="C2126" t="s">
        <v>5360</v>
      </c>
      <c r="D2126" t="s">
        <v>5348</v>
      </c>
      <c r="E2126" t="s">
        <v>2340</v>
      </c>
      <c r="F2126" t="s">
        <v>2341</v>
      </c>
      <c r="W2126">
        <v>1</v>
      </c>
    </row>
    <row r="2127" spans="1:23" x14ac:dyDescent="0.2">
      <c r="A2127">
        <v>2126</v>
      </c>
      <c r="B2127" t="s">
        <v>2131</v>
      </c>
      <c r="C2127" t="s">
        <v>5360</v>
      </c>
      <c r="D2127" t="s">
        <v>5348</v>
      </c>
      <c r="E2127" t="s">
        <v>2342</v>
      </c>
      <c r="F2127" t="s">
        <v>2343</v>
      </c>
      <c r="J2127">
        <v>0.3</v>
      </c>
    </row>
    <row r="2128" spans="1:23" x14ac:dyDescent="0.2">
      <c r="A2128">
        <v>2127</v>
      </c>
      <c r="B2128" t="s">
        <v>2131</v>
      </c>
      <c r="C2128" t="s">
        <v>5360</v>
      </c>
      <c r="D2128" t="s">
        <v>5348</v>
      </c>
      <c r="E2128" t="s">
        <v>2344</v>
      </c>
      <c r="F2128" t="s">
        <v>2345</v>
      </c>
      <c r="G2128">
        <v>0.5</v>
      </c>
      <c r="S2128">
        <v>12</v>
      </c>
    </row>
    <row r="2129" spans="1:23" x14ac:dyDescent="0.2">
      <c r="A2129">
        <v>2128</v>
      </c>
      <c r="B2129" t="s">
        <v>2131</v>
      </c>
      <c r="C2129" t="s">
        <v>5360</v>
      </c>
      <c r="D2129" t="s">
        <v>5348</v>
      </c>
      <c r="E2129" t="s">
        <v>2346</v>
      </c>
      <c r="F2129" t="s">
        <v>2347</v>
      </c>
      <c r="R2129">
        <v>0.5</v>
      </c>
    </row>
    <row r="2130" spans="1:23" x14ac:dyDescent="0.2">
      <c r="A2130">
        <v>2129</v>
      </c>
      <c r="B2130" t="s">
        <v>2131</v>
      </c>
      <c r="C2130" t="s">
        <v>5360</v>
      </c>
      <c r="D2130" t="s">
        <v>5348</v>
      </c>
      <c r="E2130" t="s">
        <v>2348</v>
      </c>
      <c r="F2130" t="s">
        <v>2349</v>
      </c>
      <c r="S2130">
        <v>9</v>
      </c>
    </row>
    <row r="2131" spans="1:23" x14ac:dyDescent="0.2">
      <c r="A2131">
        <v>2130</v>
      </c>
      <c r="B2131" t="s">
        <v>2131</v>
      </c>
      <c r="C2131" t="s">
        <v>5360</v>
      </c>
      <c r="D2131" t="s">
        <v>5348</v>
      </c>
      <c r="E2131" t="s">
        <v>2350</v>
      </c>
      <c r="F2131" t="s">
        <v>2351</v>
      </c>
      <c r="S2131">
        <v>12</v>
      </c>
      <c r="W2131">
        <v>6</v>
      </c>
    </row>
    <row r="2132" spans="1:23" x14ac:dyDescent="0.2">
      <c r="A2132">
        <v>2131</v>
      </c>
      <c r="B2132" t="s">
        <v>2131</v>
      </c>
      <c r="C2132" t="s">
        <v>5360</v>
      </c>
      <c r="D2132" t="s">
        <v>5348</v>
      </c>
      <c r="E2132" t="s">
        <v>2352</v>
      </c>
      <c r="F2132" t="s">
        <v>2353</v>
      </c>
      <c r="G2132">
        <v>2</v>
      </c>
      <c r="Q2132">
        <v>2</v>
      </c>
      <c r="R2132">
        <v>1</v>
      </c>
      <c r="S2132">
        <v>10</v>
      </c>
    </row>
    <row r="2133" spans="1:23" x14ac:dyDescent="0.2">
      <c r="A2133">
        <v>2132</v>
      </c>
      <c r="B2133" t="s">
        <v>2131</v>
      </c>
      <c r="C2133" t="s">
        <v>5360</v>
      </c>
      <c r="D2133" t="s">
        <v>5348</v>
      </c>
      <c r="E2133" t="s">
        <v>2354</v>
      </c>
      <c r="F2133" t="s">
        <v>2355</v>
      </c>
      <c r="G2133">
        <v>1</v>
      </c>
    </row>
    <row r="2134" spans="1:23" x14ac:dyDescent="0.2">
      <c r="A2134">
        <v>2133</v>
      </c>
      <c r="B2134" t="s">
        <v>2131</v>
      </c>
      <c r="C2134" t="s">
        <v>5360</v>
      </c>
      <c r="D2134" t="s">
        <v>5348</v>
      </c>
      <c r="E2134" t="s">
        <v>2356</v>
      </c>
      <c r="F2134" t="s">
        <v>2357</v>
      </c>
      <c r="W2134">
        <v>1</v>
      </c>
    </row>
    <row r="2135" spans="1:23" x14ac:dyDescent="0.2">
      <c r="A2135">
        <v>2134</v>
      </c>
      <c r="B2135" t="s">
        <v>2131</v>
      </c>
      <c r="C2135" t="s">
        <v>5360</v>
      </c>
      <c r="D2135" t="s">
        <v>5348</v>
      </c>
      <c r="E2135" t="s">
        <v>2358</v>
      </c>
      <c r="F2135" t="s">
        <v>2359</v>
      </c>
      <c r="S2135">
        <v>10</v>
      </c>
    </row>
    <row r="2136" spans="1:23" x14ac:dyDescent="0.2">
      <c r="A2136">
        <v>2135</v>
      </c>
      <c r="B2136" t="s">
        <v>2131</v>
      </c>
      <c r="C2136" t="s">
        <v>5360</v>
      </c>
      <c r="D2136" t="s">
        <v>5348</v>
      </c>
      <c r="E2136" t="s">
        <v>2360</v>
      </c>
      <c r="F2136" t="s">
        <v>2361</v>
      </c>
      <c r="S2136">
        <v>15</v>
      </c>
    </row>
    <row r="2137" spans="1:23" x14ac:dyDescent="0.2">
      <c r="A2137">
        <v>2136</v>
      </c>
      <c r="B2137" t="s">
        <v>2131</v>
      </c>
      <c r="C2137" t="s">
        <v>5360</v>
      </c>
      <c r="D2137" t="s">
        <v>5348</v>
      </c>
      <c r="E2137" t="s">
        <v>2362</v>
      </c>
      <c r="F2137" t="s">
        <v>2363</v>
      </c>
      <c r="J2137">
        <v>0.5</v>
      </c>
      <c r="S2137">
        <v>10</v>
      </c>
    </row>
    <row r="2138" spans="1:23" x14ac:dyDescent="0.2">
      <c r="A2138">
        <v>2137</v>
      </c>
      <c r="B2138" t="s">
        <v>2131</v>
      </c>
      <c r="C2138" t="s">
        <v>5360</v>
      </c>
      <c r="D2138" t="s">
        <v>5348</v>
      </c>
      <c r="E2138" t="s">
        <v>2364</v>
      </c>
      <c r="F2138" t="s">
        <v>2365</v>
      </c>
      <c r="W2138">
        <v>2</v>
      </c>
    </row>
    <row r="2139" spans="1:23" x14ac:dyDescent="0.2">
      <c r="A2139">
        <v>2138</v>
      </c>
      <c r="B2139" t="s">
        <v>2131</v>
      </c>
      <c r="C2139" t="s">
        <v>5360</v>
      </c>
      <c r="D2139" t="s">
        <v>5348</v>
      </c>
      <c r="E2139" t="s">
        <v>2366</v>
      </c>
      <c r="F2139" t="s">
        <v>2367</v>
      </c>
      <c r="S2139">
        <v>17</v>
      </c>
    </row>
    <row r="2140" spans="1:23" x14ac:dyDescent="0.2">
      <c r="A2140">
        <v>2139</v>
      </c>
      <c r="B2140" t="s">
        <v>2131</v>
      </c>
      <c r="C2140" t="s">
        <v>5360</v>
      </c>
      <c r="D2140" t="s">
        <v>5348</v>
      </c>
      <c r="E2140" t="s">
        <v>2368</v>
      </c>
      <c r="F2140" t="s">
        <v>2369</v>
      </c>
      <c r="S2140">
        <v>11</v>
      </c>
    </row>
    <row r="2141" spans="1:23" x14ac:dyDescent="0.2">
      <c r="A2141">
        <v>2140</v>
      </c>
      <c r="B2141" t="s">
        <v>2131</v>
      </c>
      <c r="C2141" t="s">
        <v>5360</v>
      </c>
      <c r="D2141" t="s">
        <v>5348</v>
      </c>
      <c r="E2141" t="s">
        <v>2370</v>
      </c>
      <c r="F2141" t="s">
        <v>2371</v>
      </c>
      <c r="S2141">
        <v>14</v>
      </c>
    </row>
    <row r="2142" spans="1:23" x14ac:dyDescent="0.2">
      <c r="A2142">
        <v>2141</v>
      </c>
      <c r="B2142" t="s">
        <v>2131</v>
      </c>
      <c r="C2142" t="s">
        <v>5360</v>
      </c>
      <c r="D2142" t="s">
        <v>5348</v>
      </c>
      <c r="E2142" t="s">
        <v>2372</v>
      </c>
      <c r="F2142" t="s">
        <v>2373</v>
      </c>
      <c r="T2142">
        <v>30</v>
      </c>
    </row>
    <row r="2143" spans="1:23" x14ac:dyDescent="0.2">
      <c r="A2143">
        <v>2142</v>
      </c>
      <c r="B2143" t="s">
        <v>2131</v>
      </c>
      <c r="C2143" t="s">
        <v>5360</v>
      </c>
      <c r="D2143" t="s">
        <v>5348</v>
      </c>
      <c r="E2143" t="s">
        <v>2374</v>
      </c>
      <c r="F2143" t="s">
        <v>2375</v>
      </c>
      <c r="S2143">
        <v>9</v>
      </c>
    </row>
    <row r="2144" spans="1:23" x14ac:dyDescent="0.2">
      <c r="A2144">
        <v>2143</v>
      </c>
      <c r="B2144" t="s">
        <v>2131</v>
      </c>
      <c r="C2144" t="s">
        <v>5360</v>
      </c>
      <c r="D2144" t="s">
        <v>5348</v>
      </c>
      <c r="E2144" t="s">
        <v>2376</v>
      </c>
      <c r="F2144" t="s">
        <v>2377</v>
      </c>
      <c r="S2144">
        <v>28</v>
      </c>
    </row>
    <row r="2145" spans="1:24" x14ac:dyDescent="0.2">
      <c r="A2145">
        <v>2144</v>
      </c>
      <c r="B2145" t="s">
        <v>2131</v>
      </c>
      <c r="C2145" t="s">
        <v>5360</v>
      </c>
      <c r="D2145" t="s">
        <v>5348</v>
      </c>
      <c r="E2145" t="s">
        <v>2378</v>
      </c>
      <c r="F2145" t="s">
        <v>2379</v>
      </c>
      <c r="S2145">
        <v>15</v>
      </c>
      <c r="T2145">
        <v>5</v>
      </c>
    </row>
    <row r="2146" spans="1:24" x14ac:dyDescent="0.2">
      <c r="A2146">
        <v>2145</v>
      </c>
      <c r="B2146" t="s">
        <v>2131</v>
      </c>
      <c r="C2146" t="s">
        <v>5360</v>
      </c>
      <c r="D2146" t="s">
        <v>5348</v>
      </c>
      <c r="E2146" t="s">
        <v>2380</v>
      </c>
      <c r="F2146" t="s">
        <v>2381</v>
      </c>
      <c r="S2146">
        <v>10</v>
      </c>
    </row>
    <row r="2147" spans="1:24" x14ac:dyDescent="0.2">
      <c r="A2147">
        <v>2146</v>
      </c>
      <c r="B2147" t="s">
        <v>2131</v>
      </c>
      <c r="C2147" t="s">
        <v>5360</v>
      </c>
      <c r="D2147" t="s">
        <v>5348</v>
      </c>
      <c r="E2147" t="s">
        <v>2382</v>
      </c>
      <c r="F2147" t="s">
        <v>2383</v>
      </c>
      <c r="S2147">
        <v>12</v>
      </c>
    </row>
    <row r="2148" spans="1:24" x14ac:dyDescent="0.2">
      <c r="A2148">
        <v>2147</v>
      </c>
      <c r="B2148" t="s">
        <v>2131</v>
      </c>
      <c r="C2148" t="s">
        <v>5360</v>
      </c>
      <c r="D2148" t="s">
        <v>5348</v>
      </c>
      <c r="E2148" t="s">
        <v>2384</v>
      </c>
      <c r="F2148" t="s">
        <v>2385</v>
      </c>
      <c r="S2148">
        <v>20</v>
      </c>
      <c r="T2148">
        <v>7</v>
      </c>
    </row>
    <row r="2149" spans="1:24" x14ac:dyDescent="0.2">
      <c r="A2149">
        <v>2148</v>
      </c>
      <c r="B2149" t="s">
        <v>2131</v>
      </c>
      <c r="C2149" t="s">
        <v>5360</v>
      </c>
      <c r="D2149" t="s">
        <v>5348</v>
      </c>
      <c r="E2149" t="s">
        <v>2386</v>
      </c>
      <c r="F2149" t="s">
        <v>2387</v>
      </c>
      <c r="S2149">
        <v>17</v>
      </c>
    </row>
    <row r="2150" spans="1:24" x14ac:dyDescent="0.2">
      <c r="A2150">
        <v>2149</v>
      </c>
      <c r="B2150" t="s">
        <v>2131</v>
      </c>
      <c r="C2150" t="s">
        <v>5360</v>
      </c>
      <c r="D2150" t="s">
        <v>5348</v>
      </c>
      <c r="E2150" t="s">
        <v>2388</v>
      </c>
      <c r="F2150" t="s">
        <v>2389</v>
      </c>
      <c r="G2150">
        <v>0.5</v>
      </c>
      <c r="S2150">
        <v>40</v>
      </c>
    </row>
    <row r="2151" spans="1:24" x14ac:dyDescent="0.2">
      <c r="A2151">
        <v>2150</v>
      </c>
      <c r="B2151" t="s">
        <v>2131</v>
      </c>
      <c r="C2151" t="s">
        <v>5360</v>
      </c>
      <c r="D2151" t="s">
        <v>5348</v>
      </c>
      <c r="E2151" t="s">
        <v>2390</v>
      </c>
      <c r="F2151" t="s">
        <v>2391</v>
      </c>
      <c r="X2151">
        <v>3</v>
      </c>
    </row>
    <row r="2152" spans="1:24" x14ac:dyDescent="0.2">
      <c r="A2152">
        <v>2151</v>
      </c>
      <c r="B2152" t="s">
        <v>2131</v>
      </c>
      <c r="C2152" t="s">
        <v>5360</v>
      </c>
      <c r="D2152" t="s">
        <v>5348</v>
      </c>
      <c r="E2152" t="s">
        <v>2392</v>
      </c>
      <c r="F2152" t="s">
        <v>2393</v>
      </c>
      <c r="J2152">
        <v>0.5</v>
      </c>
    </row>
    <row r="2153" spans="1:24" x14ac:dyDescent="0.2">
      <c r="A2153">
        <v>2152</v>
      </c>
      <c r="B2153" t="s">
        <v>2131</v>
      </c>
      <c r="C2153" t="s">
        <v>5360</v>
      </c>
      <c r="D2153" t="s">
        <v>5348</v>
      </c>
      <c r="E2153" t="s">
        <v>2394</v>
      </c>
      <c r="F2153" t="s">
        <v>2395</v>
      </c>
      <c r="X2153">
        <v>3</v>
      </c>
    </row>
    <row r="2154" spans="1:24" x14ac:dyDescent="0.2">
      <c r="A2154">
        <v>2153</v>
      </c>
      <c r="B2154" t="s">
        <v>2131</v>
      </c>
      <c r="C2154" t="s">
        <v>5360</v>
      </c>
      <c r="D2154" t="s">
        <v>5348</v>
      </c>
      <c r="E2154" t="s">
        <v>2396</v>
      </c>
      <c r="F2154" t="s">
        <v>2397</v>
      </c>
      <c r="K2154">
        <v>4</v>
      </c>
    </row>
    <row r="2155" spans="1:24" x14ac:dyDescent="0.2">
      <c r="A2155">
        <v>2154</v>
      </c>
      <c r="B2155" t="s">
        <v>2131</v>
      </c>
      <c r="C2155" t="s">
        <v>5360</v>
      </c>
      <c r="D2155" t="s">
        <v>5348</v>
      </c>
      <c r="E2155" t="s">
        <v>2398</v>
      </c>
      <c r="F2155" t="s">
        <v>2399</v>
      </c>
      <c r="G2155">
        <v>2</v>
      </c>
      <c r="J2155">
        <v>0.5</v>
      </c>
    </row>
    <row r="2156" spans="1:24" x14ac:dyDescent="0.2">
      <c r="A2156">
        <v>2155</v>
      </c>
      <c r="B2156" t="s">
        <v>2131</v>
      </c>
      <c r="C2156" t="s">
        <v>5360</v>
      </c>
      <c r="D2156" t="s">
        <v>5349</v>
      </c>
      <c r="E2156" t="s">
        <v>2401</v>
      </c>
      <c r="F2156" t="s">
        <v>2402</v>
      </c>
      <c r="J2156">
        <v>0.5</v>
      </c>
      <c r="R2156">
        <v>0.5</v>
      </c>
    </row>
    <row r="2157" spans="1:24" x14ac:dyDescent="0.2">
      <c r="A2157">
        <v>2156</v>
      </c>
      <c r="B2157" t="s">
        <v>2131</v>
      </c>
      <c r="C2157" t="s">
        <v>5360</v>
      </c>
      <c r="D2157" t="s">
        <v>5349</v>
      </c>
      <c r="E2157" t="s">
        <v>2403</v>
      </c>
      <c r="F2157" t="s">
        <v>2404</v>
      </c>
      <c r="R2157">
        <v>0.5</v>
      </c>
    </row>
    <row r="2158" spans="1:24" x14ac:dyDescent="0.2">
      <c r="A2158">
        <v>2157</v>
      </c>
      <c r="B2158" t="s">
        <v>2131</v>
      </c>
      <c r="C2158" t="s">
        <v>5360</v>
      </c>
      <c r="D2158" t="s">
        <v>5349</v>
      </c>
      <c r="E2158" t="s">
        <v>2405</v>
      </c>
      <c r="F2158" t="s">
        <v>2406</v>
      </c>
      <c r="J2158">
        <v>0.5</v>
      </c>
    </row>
    <row r="2159" spans="1:24" x14ac:dyDescent="0.2">
      <c r="A2159">
        <v>2158</v>
      </c>
      <c r="B2159" t="s">
        <v>2131</v>
      </c>
      <c r="C2159" t="s">
        <v>5360</v>
      </c>
      <c r="D2159" t="s">
        <v>5349</v>
      </c>
      <c r="E2159" t="s">
        <v>2407</v>
      </c>
      <c r="F2159" t="s">
        <v>2408</v>
      </c>
      <c r="M2159">
        <v>0.5</v>
      </c>
    </row>
    <row r="2160" spans="1:24" x14ac:dyDescent="0.2">
      <c r="A2160">
        <v>2159</v>
      </c>
      <c r="B2160" t="s">
        <v>2131</v>
      </c>
      <c r="C2160" t="s">
        <v>5360</v>
      </c>
      <c r="D2160" t="s">
        <v>5349</v>
      </c>
      <c r="E2160" t="s">
        <v>2409</v>
      </c>
      <c r="F2160" t="s">
        <v>2410</v>
      </c>
      <c r="G2160">
        <v>0.5</v>
      </c>
    </row>
    <row r="2161" spans="1:24" x14ac:dyDescent="0.2">
      <c r="A2161">
        <v>2160</v>
      </c>
      <c r="B2161" t="s">
        <v>2131</v>
      </c>
      <c r="C2161" t="s">
        <v>5360</v>
      </c>
      <c r="D2161" t="s">
        <v>5349</v>
      </c>
      <c r="E2161" t="s">
        <v>2411</v>
      </c>
      <c r="F2161" t="s">
        <v>2412</v>
      </c>
      <c r="G2161">
        <v>1</v>
      </c>
      <c r="R2161">
        <v>2</v>
      </c>
    </row>
    <row r="2162" spans="1:24" x14ac:dyDescent="0.2">
      <c r="A2162">
        <v>2161</v>
      </c>
      <c r="B2162" t="s">
        <v>2131</v>
      </c>
      <c r="C2162" t="s">
        <v>5360</v>
      </c>
      <c r="D2162" t="s">
        <v>5349</v>
      </c>
      <c r="E2162" t="s">
        <v>2413</v>
      </c>
      <c r="F2162" t="s">
        <v>2414</v>
      </c>
      <c r="J2162">
        <v>1</v>
      </c>
      <c r="M2162">
        <v>0.5</v>
      </c>
    </row>
    <row r="2163" spans="1:24" x14ac:dyDescent="0.2">
      <c r="A2163">
        <v>2162</v>
      </c>
      <c r="B2163" t="s">
        <v>2131</v>
      </c>
      <c r="C2163" t="s">
        <v>5360</v>
      </c>
      <c r="D2163" t="s">
        <v>5349</v>
      </c>
      <c r="E2163" t="s">
        <v>2415</v>
      </c>
      <c r="F2163" t="s">
        <v>2416</v>
      </c>
      <c r="G2163">
        <v>0.5</v>
      </c>
      <c r="J2163">
        <v>0.5</v>
      </c>
    </row>
    <row r="2164" spans="1:24" x14ac:dyDescent="0.2">
      <c r="A2164">
        <v>2163</v>
      </c>
      <c r="B2164" t="s">
        <v>2131</v>
      </c>
      <c r="C2164" t="s">
        <v>5360</v>
      </c>
      <c r="D2164" t="s">
        <v>5349</v>
      </c>
      <c r="E2164" t="s">
        <v>2417</v>
      </c>
      <c r="F2164" t="s">
        <v>2418</v>
      </c>
      <c r="J2164">
        <v>0.5</v>
      </c>
      <c r="K2164">
        <v>1</v>
      </c>
      <c r="R2164">
        <v>0.5</v>
      </c>
    </row>
    <row r="2165" spans="1:24" x14ac:dyDescent="0.2">
      <c r="A2165">
        <v>2164</v>
      </c>
      <c r="B2165" t="s">
        <v>2131</v>
      </c>
      <c r="C2165" t="s">
        <v>5360</v>
      </c>
      <c r="D2165" t="s">
        <v>5349</v>
      </c>
      <c r="E2165" t="s">
        <v>2419</v>
      </c>
      <c r="F2165" t="s">
        <v>2420</v>
      </c>
      <c r="J2165">
        <v>1</v>
      </c>
      <c r="X2165">
        <v>10</v>
      </c>
    </row>
    <row r="2166" spans="1:24" x14ac:dyDescent="0.2">
      <c r="A2166">
        <v>2165</v>
      </c>
      <c r="B2166" t="s">
        <v>2131</v>
      </c>
      <c r="C2166" t="s">
        <v>5360</v>
      </c>
      <c r="D2166" t="s">
        <v>5349</v>
      </c>
      <c r="E2166" t="s">
        <v>2421</v>
      </c>
      <c r="F2166" t="s">
        <v>2422</v>
      </c>
      <c r="R2166">
        <v>0.5</v>
      </c>
    </row>
    <row r="2167" spans="1:24" x14ac:dyDescent="0.2">
      <c r="A2167">
        <v>2166</v>
      </c>
      <c r="B2167" t="s">
        <v>2131</v>
      </c>
      <c r="C2167" t="s">
        <v>5360</v>
      </c>
      <c r="D2167" t="s">
        <v>5349</v>
      </c>
      <c r="E2167" t="s">
        <v>2423</v>
      </c>
      <c r="F2167" t="s">
        <v>2424</v>
      </c>
      <c r="J2167">
        <v>0.5</v>
      </c>
      <c r="X2167">
        <v>3</v>
      </c>
    </row>
    <row r="2168" spans="1:24" x14ac:dyDescent="0.2">
      <c r="A2168">
        <v>2167</v>
      </c>
      <c r="B2168" t="s">
        <v>2131</v>
      </c>
      <c r="C2168" t="s">
        <v>5360</v>
      </c>
      <c r="D2168" t="s">
        <v>5349</v>
      </c>
      <c r="E2168" t="s">
        <v>2425</v>
      </c>
      <c r="F2168" t="s">
        <v>2426</v>
      </c>
      <c r="J2168">
        <v>0.5</v>
      </c>
      <c r="U2168">
        <v>6000</v>
      </c>
    </row>
    <row r="2169" spans="1:24" x14ac:dyDescent="0.2">
      <c r="A2169">
        <v>2168</v>
      </c>
      <c r="B2169" t="s">
        <v>2131</v>
      </c>
      <c r="C2169" t="s">
        <v>5360</v>
      </c>
      <c r="D2169" t="s">
        <v>5349</v>
      </c>
      <c r="E2169" t="s">
        <v>2427</v>
      </c>
      <c r="F2169" t="s">
        <v>2428</v>
      </c>
      <c r="J2169">
        <v>0.5</v>
      </c>
    </row>
    <row r="2170" spans="1:24" x14ac:dyDescent="0.2">
      <c r="A2170">
        <v>2169</v>
      </c>
      <c r="B2170" t="s">
        <v>2131</v>
      </c>
      <c r="C2170" t="s">
        <v>5360</v>
      </c>
      <c r="D2170" t="s">
        <v>5349</v>
      </c>
      <c r="E2170" t="s">
        <v>2429</v>
      </c>
      <c r="F2170" t="s">
        <v>2430</v>
      </c>
      <c r="M2170">
        <v>0.5</v>
      </c>
    </row>
    <row r="2171" spans="1:24" x14ac:dyDescent="0.2">
      <c r="A2171">
        <v>2170</v>
      </c>
      <c r="B2171" t="s">
        <v>2131</v>
      </c>
      <c r="C2171" t="s">
        <v>5360</v>
      </c>
      <c r="D2171" t="s">
        <v>5349</v>
      </c>
      <c r="E2171" t="s">
        <v>2431</v>
      </c>
      <c r="F2171" t="s">
        <v>2432</v>
      </c>
      <c r="J2171">
        <v>0.5</v>
      </c>
    </row>
    <row r="2172" spans="1:24" x14ac:dyDescent="0.2">
      <c r="A2172">
        <v>2171</v>
      </c>
      <c r="B2172" t="s">
        <v>2131</v>
      </c>
      <c r="C2172" t="s">
        <v>5360</v>
      </c>
      <c r="D2172" t="s">
        <v>5349</v>
      </c>
      <c r="E2172" t="s">
        <v>2433</v>
      </c>
      <c r="F2172" t="s">
        <v>2434</v>
      </c>
      <c r="R2172">
        <v>0.5</v>
      </c>
    </row>
    <row r="2173" spans="1:24" x14ac:dyDescent="0.2">
      <c r="A2173">
        <v>2172</v>
      </c>
      <c r="B2173" t="s">
        <v>2131</v>
      </c>
      <c r="C2173" t="s">
        <v>5360</v>
      </c>
      <c r="D2173" t="s">
        <v>5349</v>
      </c>
      <c r="E2173" t="s">
        <v>2435</v>
      </c>
      <c r="F2173" t="s">
        <v>2436</v>
      </c>
      <c r="R2173">
        <v>0.5</v>
      </c>
    </row>
    <row r="2174" spans="1:24" x14ac:dyDescent="0.2">
      <c r="A2174">
        <v>2173</v>
      </c>
      <c r="B2174" t="s">
        <v>2131</v>
      </c>
      <c r="C2174" t="s">
        <v>5360</v>
      </c>
      <c r="D2174" t="s">
        <v>5349</v>
      </c>
      <c r="E2174" t="s">
        <v>2437</v>
      </c>
      <c r="F2174" t="s">
        <v>2438</v>
      </c>
      <c r="R2174">
        <v>0.5</v>
      </c>
    </row>
    <row r="2175" spans="1:24" x14ac:dyDescent="0.2">
      <c r="A2175">
        <v>2174</v>
      </c>
      <c r="B2175" t="s">
        <v>2131</v>
      </c>
      <c r="C2175" t="s">
        <v>5360</v>
      </c>
      <c r="D2175" t="s">
        <v>5349</v>
      </c>
      <c r="E2175" t="s">
        <v>2439</v>
      </c>
      <c r="F2175" t="s">
        <v>2440</v>
      </c>
      <c r="X2175">
        <v>5</v>
      </c>
    </row>
    <row r="2176" spans="1:24" x14ac:dyDescent="0.2">
      <c r="A2176">
        <v>2175</v>
      </c>
      <c r="B2176" t="s">
        <v>2131</v>
      </c>
      <c r="C2176" t="s">
        <v>5360</v>
      </c>
      <c r="D2176" t="s">
        <v>5349</v>
      </c>
      <c r="E2176" t="s">
        <v>2441</v>
      </c>
      <c r="F2176" t="s">
        <v>2442</v>
      </c>
      <c r="J2176">
        <v>0.5</v>
      </c>
    </row>
    <row r="2177" spans="1:24" x14ac:dyDescent="0.2">
      <c r="A2177">
        <v>2176</v>
      </c>
      <c r="B2177" t="s">
        <v>2131</v>
      </c>
      <c r="C2177" t="s">
        <v>5360</v>
      </c>
      <c r="D2177" t="s">
        <v>5349</v>
      </c>
      <c r="E2177" t="s">
        <v>2443</v>
      </c>
      <c r="F2177" t="s">
        <v>2444</v>
      </c>
      <c r="J2177">
        <v>0.5</v>
      </c>
      <c r="R2177">
        <v>0.5</v>
      </c>
    </row>
    <row r="2178" spans="1:24" x14ac:dyDescent="0.2">
      <c r="A2178">
        <v>2177</v>
      </c>
      <c r="B2178" t="s">
        <v>2131</v>
      </c>
      <c r="C2178" t="s">
        <v>5360</v>
      </c>
      <c r="D2178" t="s">
        <v>5349</v>
      </c>
      <c r="E2178" t="s">
        <v>2445</v>
      </c>
      <c r="F2178" t="s">
        <v>2446</v>
      </c>
      <c r="J2178">
        <v>0.5</v>
      </c>
      <c r="U2178">
        <v>2000</v>
      </c>
      <c r="W2178">
        <v>2</v>
      </c>
      <c r="X2178">
        <v>4</v>
      </c>
    </row>
    <row r="2179" spans="1:24" x14ac:dyDescent="0.2">
      <c r="A2179">
        <v>2178</v>
      </c>
      <c r="B2179" t="s">
        <v>2131</v>
      </c>
      <c r="C2179" t="s">
        <v>5360</v>
      </c>
      <c r="D2179" t="s">
        <v>5349</v>
      </c>
      <c r="E2179" t="s">
        <v>2447</v>
      </c>
      <c r="F2179" t="s">
        <v>2448</v>
      </c>
      <c r="U2179">
        <v>3000</v>
      </c>
    </row>
    <row r="2180" spans="1:24" x14ac:dyDescent="0.2">
      <c r="A2180">
        <v>2179</v>
      </c>
      <c r="B2180" t="s">
        <v>2131</v>
      </c>
      <c r="C2180" t="s">
        <v>5360</v>
      </c>
      <c r="D2180" t="s">
        <v>5349</v>
      </c>
      <c r="E2180" t="s">
        <v>2449</v>
      </c>
      <c r="F2180" t="s">
        <v>2450</v>
      </c>
      <c r="J2180">
        <v>1</v>
      </c>
      <c r="W2180">
        <v>1</v>
      </c>
      <c r="X2180">
        <v>15</v>
      </c>
    </row>
    <row r="2181" spans="1:24" x14ac:dyDescent="0.2">
      <c r="A2181">
        <v>2180</v>
      </c>
      <c r="B2181" t="s">
        <v>2131</v>
      </c>
      <c r="C2181" t="s">
        <v>5360</v>
      </c>
      <c r="D2181" t="s">
        <v>5349</v>
      </c>
      <c r="E2181" t="s">
        <v>2451</v>
      </c>
      <c r="F2181" t="s">
        <v>2452</v>
      </c>
      <c r="J2181">
        <v>0.5</v>
      </c>
    </row>
    <row r="2182" spans="1:24" x14ac:dyDescent="0.2">
      <c r="A2182">
        <v>2181</v>
      </c>
      <c r="B2182" t="s">
        <v>2131</v>
      </c>
      <c r="C2182" t="s">
        <v>5360</v>
      </c>
      <c r="D2182" t="s">
        <v>5349</v>
      </c>
      <c r="E2182" t="s">
        <v>2453</v>
      </c>
      <c r="F2182" t="s">
        <v>2454</v>
      </c>
      <c r="J2182">
        <v>1</v>
      </c>
      <c r="R2182">
        <v>0.5</v>
      </c>
    </row>
    <row r="2183" spans="1:24" x14ac:dyDescent="0.2">
      <c r="A2183">
        <v>2182</v>
      </c>
      <c r="B2183" t="s">
        <v>2131</v>
      </c>
      <c r="C2183" t="s">
        <v>5360</v>
      </c>
      <c r="D2183" t="s">
        <v>5349</v>
      </c>
      <c r="E2183" t="s">
        <v>2455</v>
      </c>
      <c r="F2183" t="s">
        <v>2456</v>
      </c>
      <c r="J2183">
        <v>0.5</v>
      </c>
      <c r="R2183">
        <v>0.5</v>
      </c>
    </row>
    <row r="2184" spans="1:24" x14ac:dyDescent="0.2">
      <c r="A2184">
        <v>2183</v>
      </c>
      <c r="B2184" t="s">
        <v>2131</v>
      </c>
      <c r="C2184" t="s">
        <v>5360</v>
      </c>
      <c r="D2184" t="s">
        <v>5350</v>
      </c>
      <c r="E2184" t="s">
        <v>2458</v>
      </c>
      <c r="F2184">
        <v>1091952</v>
      </c>
      <c r="J2184">
        <v>2</v>
      </c>
      <c r="M2184">
        <v>1</v>
      </c>
    </row>
    <row r="2185" spans="1:24" x14ac:dyDescent="0.2">
      <c r="A2185">
        <v>2184</v>
      </c>
      <c r="B2185" t="s">
        <v>2131</v>
      </c>
      <c r="C2185" t="s">
        <v>5360</v>
      </c>
      <c r="D2185" t="s">
        <v>5350</v>
      </c>
      <c r="E2185" t="s">
        <v>2459</v>
      </c>
      <c r="F2185">
        <v>6496508</v>
      </c>
      <c r="J2185">
        <v>2</v>
      </c>
      <c r="M2185">
        <v>0.5</v>
      </c>
    </row>
    <row r="2186" spans="1:24" x14ac:dyDescent="0.2">
      <c r="A2186">
        <v>2185</v>
      </c>
      <c r="B2186" t="s">
        <v>2131</v>
      </c>
      <c r="C2186" t="s">
        <v>5360</v>
      </c>
      <c r="D2186" t="s">
        <v>5350</v>
      </c>
      <c r="E2186" t="s">
        <v>2460</v>
      </c>
      <c r="F2186">
        <v>3766765</v>
      </c>
      <c r="I2186">
        <v>0.5</v>
      </c>
      <c r="J2186">
        <v>2</v>
      </c>
      <c r="R2186">
        <v>1</v>
      </c>
    </row>
    <row r="2187" spans="1:24" x14ac:dyDescent="0.2">
      <c r="A2187">
        <v>2186</v>
      </c>
      <c r="B2187" t="s">
        <v>2131</v>
      </c>
      <c r="C2187" t="s">
        <v>5360</v>
      </c>
      <c r="D2187" t="s">
        <v>5350</v>
      </c>
      <c r="E2187" t="s">
        <v>2461</v>
      </c>
      <c r="F2187">
        <v>5652908</v>
      </c>
      <c r="I2187">
        <v>1</v>
      </c>
      <c r="J2187">
        <v>2</v>
      </c>
    </row>
    <row r="2188" spans="1:24" x14ac:dyDescent="0.2">
      <c r="A2188">
        <v>2187</v>
      </c>
      <c r="B2188" t="s">
        <v>2131</v>
      </c>
      <c r="C2188" t="s">
        <v>5360</v>
      </c>
      <c r="D2188" t="s">
        <v>5350</v>
      </c>
      <c r="E2188" t="s">
        <v>2462</v>
      </c>
      <c r="F2188">
        <v>4443966</v>
      </c>
      <c r="H2188">
        <v>2</v>
      </c>
      <c r="I2188">
        <v>2</v>
      </c>
      <c r="J2188">
        <v>1</v>
      </c>
    </row>
    <row r="2189" spans="1:24" x14ac:dyDescent="0.2">
      <c r="A2189">
        <v>2188</v>
      </c>
      <c r="B2189" t="s">
        <v>2131</v>
      </c>
      <c r="C2189" t="s">
        <v>5360</v>
      </c>
      <c r="D2189" t="s">
        <v>5350</v>
      </c>
      <c r="E2189" t="s">
        <v>2463</v>
      </c>
      <c r="F2189">
        <v>8035733</v>
      </c>
      <c r="G2189">
        <v>3</v>
      </c>
      <c r="H2189">
        <v>2</v>
      </c>
      <c r="J2189">
        <v>1</v>
      </c>
    </row>
    <row r="2190" spans="1:24" x14ac:dyDescent="0.2">
      <c r="A2190">
        <v>2189</v>
      </c>
      <c r="B2190" t="s">
        <v>2131</v>
      </c>
      <c r="C2190" t="s">
        <v>5360</v>
      </c>
      <c r="D2190" t="s">
        <v>5350</v>
      </c>
      <c r="E2190" t="s">
        <v>2464</v>
      </c>
      <c r="F2190">
        <v>5201336</v>
      </c>
      <c r="G2190">
        <v>1</v>
      </c>
      <c r="I2190">
        <v>0.5</v>
      </c>
      <c r="R2190">
        <v>0.5</v>
      </c>
    </row>
    <row r="2191" spans="1:24" x14ac:dyDescent="0.2">
      <c r="A2191">
        <v>2190</v>
      </c>
      <c r="B2191" t="s">
        <v>2131</v>
      </c>
      <c r="C2191" t="s">
        <v>5360</v>
      </c>
      <c r="D2191" t="s">
        <v>5350</v>
      </c>
      <c r="E2191" t="s">
        <v>2465</v>
      </c>
      <c r="F2191">
        <v>8664839</v>
      </c>
      <c r="I2191">
        <v>1</v>
      </c>
      <c r="R2191">
        <v>0.5</v>
      </c>
    </row>
    <row r="2192" spans="1:24" x14ac:dyDescent="0.2">
      <c r="A2192">
        <v>2191</v>
      </c>
      <c r="B2192" t="s">
        <v>2131</v>
      </c>
      <c r="C2192" t="s">
        <v>5360</v>
      </c>
      <c r="D2192" t="s">
        <v>5350</v>
      </c>
      <c r="E2192" t="s">
        <v>2466</v>
      </c>
      <c r="F2192">
        <v>6419159</v>
      </c>
      <c r="I2192">
        <v>0.5</v>
      </c>
      <c r="J2192">
        <v>0.5</v>
      </c>
      <c r="M2192">
        <v>0.5</v>
      </c>
    </row>
    <row r="2193" spans="1:24" x14ac:dyDescent="0.2">
      <c r="A2193">
        <v>2192</v>
      </c>
      <c r="B2193" t="s">
        <v>2131</v>
      </c>
      <c r="C2193" t="s">
        <v>5360</v>
      </c>
      <c r="D2193" t="s">
        <v>5350</v>
      </c>
      <c r="E2193" t="s">
        <v>2467</v>
      </c>
      <c r="F2193">
        <v>13590272</v>
      </c>
      <c r="I2193">
        <v>0.5</v>
      </c>
      <c r="J2193">
        <v>0.5</v>
      </c>
    </row>
    <row r="2194" spans="1:24" x14ac:dyDescent="0.2">
      <c r="A2194">
        <v>2193</v>
      </c>
      <c r="B2194" t="s">
        <v>2131</v>
      </c>
      <c r="C2194" t="s">
        <v>5360</v>
      </c>
      <c r="D2194" t="s">
        <v>5351</v>
      </c>
      <c r="E2194" t="s">
        <v>2469</v>
      </c>
      <c r="F2194" t="s">
        <v>2470</v>
      </c>
      <c r="G2194">
        <v>0.3</v>
      </c>
    </row>
    <row r="2195" spans="1:24" x14ac:dyDescent="0.2">
      <c r="A2195">
        <v>2194</v>
      </c>
      <c r="B2195" t="s">
        <v>2131</v>
      </c>
      <c r="C2195" t="s">
        <v>5360</v>
      </c>
      <c r="D2195" t="s">
        <v>5351</v>
      </c>
      <c r="E2195" t="s">
        <v>2471</v>
      </c>
      <c r="F2195" t="s">
        <v>2472</v>
      </c>
    </row>
    <row r="2196" spans="1:24" x14ac:dyDescent="0.2">
      <c r="A2196">
        <v>2195</v>
      </c>
      <c r="B2196" t="s">
        <v>2131</v>
      </c>
      <c r="C2196" t="s">
        <v>5360</v>
      </c>
      <c r="D2196" t="s">
        <v>2473</v>
      </c>
      <c r="E2196" t="s">
        <v>2474</v>
      </c>
      <c r="F2196">
        <v>64122102</v>
      </c>
      <c r="H2196">
        <v>0.3</v>
      </c>
      <c r="J2196">
        <v>2</v>
      </c>
      <c r="R2196">
        <v>0.5</v>
      </c>
      <c r="W2196">
        <v>3</v>
      </c>
    </row>
    <row r="2197" spans="1:24" x14ac:dyDescent="0.2">
      <c r="A2197">
        <v>2196</v>
      </c>
      <c r="B2197" t="s">
        <v>2131</v>
      </c>
      <c r="C2197" t="s">
        <v>5360</v>
      </c>
      <c r="D2197" t="s">
        <v>2473</v>
      </c>
      <c r="E2197" t="s">
        <v>2475</v>
      </c>
      <c r="F2197">
        <v>1111180</v>
      </c>
      <c r="J2197">
        <v>0.5</v>
      </c>
      <c r="M2197">
        <v>0.5</v>
      </c>
      <c r="R2197">
        <v>0.5</v>
      </c>
      <c r="S2197">
        <v>15</v>
      </c>
    </row>
    <row r="2198" spans="1:24" x14ac:dyDescent="0.2">
      <c r="A2198">
        <v>2197</v>
      </c>
      <c r="B2198" t="s">
        <v>2131</v>
      </c>
      <c r="C2198" t="s">
        <v>5360</v>
      </c>
      <c r="D2198" t="s">
        <v>2473</v>
      </c>
      <c r="E2198" t="s">
        <v>2476</v>
      </c>
      <c r="F2198">
        <v>7867806</v>
      </c>
      <c r="I2198">
        <v>1</v>
      </c>
      <c r="J2198">
        <v>3</v>
      </c>
      <c r="M2198">
        <v>0.5</v>
      </c>
      <c r="R2198">
        <v>1</v>
      </c>
    </row>
    <row r="2199" spans="1:24" x14ac:dyDescent="0.2">
      <c r="A2199">
        <v>2198</v>
      </c>
      <c r="B2199" t="s">
        <v>2131</v>
      </c>
      <c r="C2199" t="s">
        <v>5360</v>
      </c>
      <c r="D2199" t="s">
        <v>2473</v>
      </c>
      <c r="E2199" t="s">
        <v>2477</v>
      </c>
      <c r="F2199">
        <v>8707543</v>
      </c>
      <c r="I2199">
        <v>0.5</v>
      </c>
      <c r="J2199">
        <v>1</v>
      </c>
      <c r="R2199">
        <v>0.3</v>
      </c>
      <c r="W2199">
        <v>2</v>
      </c>
    </row>
    <row r="2200" spans="1:24" x14ac:dyDescent="0.2">
      <c r="A2200">
        <v>2199</v>
      </c>
      <c r="B2200" t="s">
        <v>2131</v>
      </c>
      <c r="C2200" t="s">
        <v>5360</v>
      </c>
      <c r="D2200" t="s">
        <v>2473</v>
      </c>
      <c r="E2200" t="s">
        <v>2478</v>
      </c>
      <c r="F2200">
        <v>7748962</v>
      </c>
      <c r="H2200">
        <v>0.5</v>
      </c>
      <c r="J2200">
        <v>1</v>
      </c>
      <c r="M2200">
        <v>1</v>
      </c>
      <c r="R2200">
        <v>1</v>
      </c>
      <c r="S2200">
        <v>30</v>
      </c>
      <c r="W2200">
        <v>3</v>
      </c>
    </row>
    <row r="2201" spans="1:24" x14ac:dyDescent="0.2">
      <c r="A2201">
        <v>2200</v>
      </c>
      <c r="B2201" t="s">
        <v>2131</v>
      </c>
      <c r="C2201" t="s">
        <v>5360</v>
      </c>
      <c r="D2201" t="s">
        <v>2473</v>
      </c>
      <c r="E2201" t="s">
        <v>2479</v>
      </c>
      <c r="F2201">
        <v>5526405</v>
      </c>
      <c r="I2201">
        <v>1</v>
      </c>
      <c r="J2201">
        <v>0.3</v>
      </c>
      <c r="L2201">
        <v>0.5</v>
      </c>
      <c r="R2201">
        <v>0.3</v>
      </c>
      <c r="X2201">
        <v>2</v>
      </c>
    </row>
    <row r="2202" spans="1:24" x14ac:dyDescent="0.2">
      <c r="A2202">
        <v>2201</v>
      </c>
      <c r="B2202" t="s">
        <v>2131</v>
      </c>
      <c r="C2202" t="s">
        <v>5360</v>
      </c>
      <c r="D2202" t="s">
        <v>2473</v>
      </c>
      <c r="E2202" t="s">
        <v>2480</v>
      </c>
      <c r="F2202">
        <v>2938065</v>
      </c>
      <c r="I2202">
        <v>1</v>
      </c>
      <c r="J2202">
        <v>1</v>
      </c>
      <c r="L2202">
        <v>0.5</v>
      </c>
    </row>
    <row r="2203" spans="1:24" x14ac:dyDescent="0.2">
      <c r="A2203">
        <v>2202</v>
      </c>
      <c r="B2203" t="s">
        <v>2131</v>
      </c>
      <c r="C2203" t="s">
        <v>5360</v>
      </c>
      <c r="D2203" t="s">
        <v>2473</v>
      </c>
      <c r="E2203" t="s">
        <v>2481</v>
      </c>
      <c r="F2203">
        <v>1391128</v>
      </c>
      <c r="I2203">
        <v>1</v>
      </c>
      <c r="J2203">
        <v>6</v>
      </c>
      <c r="L2203">
        <v>0.5</v>
      </c>
      <c r="M2203">
        <v>0.5</v>
      </c>
      <c r="R2203">
        <v>1</v>
      </c>
      <c r="X2203">
        <v>3</v>
      </c>
    </row>
    <row r="2204" spans="1:24" x14ac:dyDescent="0.2">
      <c r="A2204">
        <v>2203</v>
      </c>
      <c r="B2204" t="s">
        <v>2131</v>
      </c>
      <c r="C2204" t="s">
        <v>5360</v>
      </c>
      <c r="D2204" t="s">
        <v>2473</v>
      </c>
      <c r="E2204" t="s">
        <v>2482</v>
      </c>
      <c r="F2204">
        <v>4399307</v>
      </c>
      <c r="I2204">
        <v>1</v>
      </c>
      <c r="J2204">
        <v>4</v>
      </c>
      <c r="L2204">
        <v>0.5</v>
      </c>
      <c r="M2204">
        <v>0.5</v>
      </c>
      <c r="R2204">
        <v>0.3</v>
      </c>
      <c r="W2204">
        <v>2</v>
      </c>
      <c r="X2204">
        <v>2</v>
      </c>
    </row>
    <row r="2205" spans="1:24" x14ac:dyDescent="0.2">
      <c r="A2205">
        <v>2204</v>
      </c>
      <c r="B2205" t="s">
        <v>2131</v>
      </c>
      <c r="C2205" t="s">
        <v>5360</v>
      </c>
      <c r="D2205" t="s">
        <v>2473</v>
      </c>
      <c r="E2205" t="s">
        <v>2483</v>
      </c>
      <c r="F2205">
        <v>1369064</v>
      </c>
      <c r="I2205">
        <v>0.5</v>
      </c>
      <c r="J2205">
        <v>2</v>
      </c>
    </row>
    <row r="2206" spans="1:24" x14ac:dyDescent="0.2">
      <c r="A2206">
        <v>2205</v>
      </c>
      <c r="B2206" t="s">
        <v>2131</v>
      </c>
      <c r="C2206" t="s">
        <v>5360</v>
      </c>
      <c r="D2206" t="s">
        <v>2473</v>
      </c>
      <c r="E2206" t="s">
        <v>2484</v>
      </c>
      <c r="F2206">
        <v>8037774</v>
      </c>
      <c r="I2206">
        <v>2</v>
      </c>
      <c r="J2206">
        <v>5</v>
      </c>
      <c r="R2206">
        <v>1</v>
      </c>
    </row>
    <row r="2207" spans="1:24" x14ac:dyDescent="0.2">
      <c r="A2207">
        <v>2206</v>
      </c>
      <c r="B2207" t="s">
        <v>2131</v>
      </c>
      <c r="C2207" t="s">
        <v>5360</v>
      </c>
      <c r="D2207" t="s">
        <v>2473</v>
      </c>
      <c r="E2207" t="s">
        <v>2485</v>
      </c>
      <c r="F2207">
        <v>7867984</v>
      </c>
      <c r="I2207">
        <v>0.5</v>
      </c>
      <c r="J2207">
        <v>2</v>
      </c>
      <c r="R2207">
        <v>0.3</v>
      </c>
      <c r="X2207">
        <v>3</v>
      </c>
    </row>
    <row r="2208" spans="1:24" x14ac:dyDescent="0.2">
      <c r="A2208">
        <v>2207</v>
      </c>
      <c r="B2208" t="s">
        <v>2131</v>
      </c>
      <c r="C2208" t="s">
        <v>5360</v>
      </c>
      <c r="D2208" t="s">
        <v>2473</v>
      </c>
      <c r="E2208" t="s">
        <v>2486</v>
      </c>
      <c r="F2208">
        <v>4486414</v>
      </c>
      <c r="J2208">
        <v>2</v>
      </c>
    </row>
    <row r="2209" spans="1:24" x14ac:dyDescent="0.2">
      <c r="A2209">
        <v>2208</v>
      </c>
      <c r="B2209" t="s">
        <v>2131</v>
      </c>
      <c r="C2209" t="s">
        <v>5360</v>
      </c>
      <c r="D2209" t="s">
        <v>2473</v>
      </c>
      <c r="E2209" t="s">
        <v>2487</v>
      </c>
      <c r="F2209">
        <v>4437722</v>
      </c>
      <c r="J2209">
        <v>1</v>
      </c>
      <c r="R2209">
        <v>0.3</v>
      </c>
    </row>
    <row r="2210" spans="1:24" x14ac:dyDescent="0.2">
      <c r="A2210">
        <v>2209</v>
      </c>
      <c r="B2210" t="s">
        <v>2131</v>
      </c>
      <c r="C2210" t="s">
        <v>5360</v>
      </c>
      <c r="D2210" t="s">
        <v>2473</v>
      </c>
      <c r="E2210" t="s">
        <v>2488</v>
      </c>
      <c r="F2210">
        <v>7683921</v>
      </c>
      <c r="J2210">
        <v>1</v>
      </c>
    </row>
    <row r="2211" spans="1:24" x14ac:dyDescent="0.2">
      <c r="A2211">
        <v>2210</v>
      </c>
      <c r="B2211" t="s">
        <v>2131</v>
      </c>
      <c r="C2211" t="s">
        <v>5360</v>
      </c>
      <c r="D2211" t="s">
        <v>2473</v>
      </c>
      <c r="E2211" t="s">
        <v>2489</v>
      </c>
      <c r="F2211">
        <v>5692386</v>
      </c>
      <c r="J2211">
        <v>2</v>
      </c>
      <c r="R2211">
        <v>0.3</v>
      </c>
    </row>
    <row r="2212" spans="1:24" x14ac:dyDescent="0.2">
      <c r="A2212">
        <v>2211</v>
      </c>
      <c r="B2212" t="s">
        <v>2131</v>
      </c>
      <c r="C2212" t="s">
        <v>5360</v>
      </c>
      <c r="D2212" t="s">
        <v>2473</v>
      </c>
      <c r="E2212" t="s">
        <v>2490</v>
      </c>
      <c r="F2212">
        <v>5922285</v>
      </c>
      <c r="J2212">
        <v>1</v>
      </c>
    </row>
    <row r="2213" spans="1:24" x14ac:dyDescent="0.2">
      <c r="A2213">
        <v>2212</v>
      </c>
      <c r="B2213" t="s">
        <v>2131</v>
      </c>
      <c r="C2213" t="s">
        <v>5360</v>
      </c>
      <c r="D2213" t="s">
        <v>2473</v>
      </c>
      <c r="E2213" t="s">
        <v>2491</v>
      </c>
      <c r="F2213">
        <v>4437513</v>
      </c>
      <c r="J2213">
        <v>1</v>
      </c>
    </row>
    <row r="2214" spans="1:24" x14ac:dyDescent="0.2">
      <c r="A2214">
        <v>2213</v>
      </c>
      <c r="B2214" t="s">
        <v>2131</v>
      </c>
      <c r="C2214" t="s">
        <v>5360</v>
      </c>
      <c r="D2214" t="s">
        <v>2473</v>
      </c>
      <c r="E2214" t="s">
        <v>2492</v>
      </c>
      <c r="F2214">
        <v>7867773</v>
      </c>
      <c r="J2214">
        <v>1</v>
      </c>
      <c r="R2214">
        <v>0.3</v>
      </c>
    </row>
    <row r="2215" spans="1:24" x14ac:dyDescent="0.2">
      <c r="A2215">
        <v>2214</v>
      </c>
      <c r="B2215" t="s">
        <v>2131</v>
      </c>
      <c r="C2215" t="s">
        <v>5360</v>
      </c>
      <c r="D2215" t="s">
        <v>2473</v>
      </c>
      <c r="E2215" t="s">
        <v>2493</v>
      </c>
      <c r="F2215">
        <v>3840500</v>
      </c>
      <c r="I2215">
        <v>1</v>
      </c>
      <c r="J2215">
        <v>3</v>
      </c>
      <c r="X2215">
        <v>6</v>
      </c>
    </row>
    <row r="2216" spans="1:24" x14ac:dyDescent="0.2">
      <c r="A2216">
        <v>2215</v>
      </c>
      <c r="B2216" t="s">
        <v>2131</v>
      </c>
      <c r="C2216" t="s">
        <v>5360</v>
      </c>
      <c r="D2216" t="s">
        <v>2494</v>
      </c>
      <c r="E2216" t="s">
        <v>2495</v>
      </c>
      <c r="F2216" t="s">
        <v>2496</v>
      </c>
      <c r="J2216">
        <v>0.2</v>
      </c>
    </row>
    <row r="2217" spans="1:24" x14ac:dyDescent="0.2">
      <c r="A2217">
        <v>2216</v>
      </c>
      <c r="B2217" t="s">
        <v>2131</v>
      </c>
      <c r="C2217" t="s">
        <v>5360</v>
      </c>
      <c r="D2217" t="s">
        <v>2494</v>
      </c>
      <c r="E2217" t="s">
        <v>2497</v>
      </c>
      <c r="G2217">
        <v>0.5</v>
      </c>
      <c r="X2217">
        <v>5</v>
      </c>
    </row>
    <row r="2218" spans="1:24" x14ac:dyDescent="0.2">
      <c r="A2218">
        <v>2217</v>
      </c>
      <c r="B2218" t="s">
        <v>2131</v>
      </c>
      <c r="C2218" t="s">
        <v>5360</v>
      </c>
      <c r="D2218" t="s">
        <v>2494</v>
      </c>
      <c r="E2218" t="s">
        <v>2498</v>
      </c>
      <c r="F2218" t="s">
        <v>2499</v>
      </c>
      <c r="J2218">
        <v>0.2</v>
      </c>
    </row>
    <row r="2219" spans="1:24" x14ac:dyDescent="0.2">
      <c r="A2219">
        <v>2218</v>
      </c>
      <c r="B2219" t="s">
        <v>2131</v>
      </c>
      <c r="C2219" t="s">
        <v>5360</v>
      </c>
      <c r="D2219" t="s">
        <v>2494</v>
      </c>
      <c r="E2219" t="s">
        <v>2500</v>
      </c>
      <c r="F2219" t="s">
        <v>2501</v>
      </c>
      <c r="J2219">
        <v>0.2</v>
      </c>
    </row>
    <row r="2220" spans="1:24" x14ac:dyDescent="0.2">
      <c r="A2220">
        <v>2219</v>
      </c>
      <c r="B2220" t="s">
        <v>2131</v>
      </c>
      <c r="C2220" t="s">
        <v>5360</v>
      </c>
      <c r="D2220" t="s">
        <v>2494</v>
      </c>
      <c r="E2220" t="s">
        <v>2502</v>
      </c>
      <c r="F2220" t="s">
        <v>2503</v>
      </c>
      <c r="J2220">
        <v>0.5</v>
      </c>
      <c r="S2220">
        <v>150</v>
      </c>
      <c r="T2220">
        <v>5</v>
      </c>
      <c r="U2220">
        <v>100</v>
      </c>
      <c r="V2220">
        <v>100</v>
      </c>
    </row>
    <row r="2221" spans="1:24" x14ac:dyDescent="0.2">
      <c r="A2221">
        <v>2220</v>
      </c>
      <c r="B2221" t="s">
        <v>2131</v>
      </c>
      <c r="C2221" t="s">
        <v>5360</v>
      </c>
      <c r="D2221" t="s">
        <v>2494</v>
      </c>
      <c r="E2221" t="s">
        <v>2504</v>
      </c>
      <c r="F2221" t="s">
        <v>2505</v>
      </c>
      <c r="J2221">
        <v>0.5</v>
      </c>
      <c r="T2221">
        <v>5</v>
      </c>
      <c r="U2221">
        <v>2000</v>
      </c>
    </row>
    <row r="2222" spans="1:24" x14ac:dyDescent="0.2">
      <c r="A2222">
        <v>2221</v>
      </c>
      <c r="B2222" t="s">
        <v>2131</v>
      </c>
      <c r="C2222" t="s">
        <v>5360</v>
      </c>
      <c r="D2222" t="s">
        <v>2494</v>
      </c>
      <c r="E2222" t="s">
        <v>2506</v>
      </c>
      <c r="F2222" t="s">
        <v>2507</v>
      </c>
      <c r="G2222">
        <v>0.2</v>
      </c>
      <c r="H2222">
        <v>0.2</v>
      </c>
      <c r="J2222">
        <v>0.5</v>
      </c>
      <c r="L2222">
        <v>0.1</v>
      </c>
      <c r="M2222">
        <v>0.1</v>
      </c>
    </row>
    <row r="2223" spans="1:24" x14ac:dyDescent="0.2">
      <c r="A2223">
        <v>2222</v>
      </c>
      <c r="B2223" t="s">
        <v>2131</v>
      </c>
      <c r="C2223" t="s">
        <v>5360</v>
      </c>
      <c r="D2223" t="s">
        <v>2494</v>
      </c>
      <c r="E2223" t="s">
        <v>2509</v>
      </c>
      <c r="F2223" t="s">
        <v>2510</v>
      </c>
      <c r="J2223">
        <v>0.5</v>
      </c>
      <c r="K2223">
        <v>0.5</v>
      </c>
      <c r="X2223">
        <v>10</v>
      </c>
    </row>
    <row r="2224" spans="1:24" x14ac:dyDescent="0.2">
      <c r="A2224">
        <v>2223</v>
      </c>
      <c r="C2224" t="s">
        <v>5360</v>
      </c>
      <c r="D2224" t="s">
        <v>2494</v>
      </c>
      <c r="E2224" t="s">
        <v>2511</v>
      </c>
      <c r="F2224" t="s">
        <v>2512</v>
      </c>
      <c r="G2224">
        <v>0.2</v>
      </c>
      <c r="J2224">
        <v>0.5</v>
      </c>
    </row>
    <row r="2225" spans="1:24" x14ac:dyDescent="0.2">
      <c r="A2225">
        <v>2224</v>
      </c>
      <c r="B2225" t="s">
        <v>2131</v>
      </c>
      <c r="C2225" t="s">
        <v>5360</v>
      </c>
      <c r="D2225" t="s">
        <v>2494</v>
      </c>
      <c r="E2225" t="s">
        <v>2513</v>
      </c>
      <c r="F2225" t="s">
        <v>2514</v>
      </c>
      <c r="G2225">
        <v>0.5</v>
      </c>
      <c r="H2225">
        <v>0.4</v>
      </c>
      <c r="J2225">
        <v>0.5</v>
      </c>
      <c r="P2225">
        <v>0.5</v>
      </c>
      <c r="R2225">
        <v>0.5</v>
      </c>
    </row>
    <row r="2226" spans="1:24" x14ac:dyDescent="0.2">
      <c r="A2226">
        <v>2225</v>
      </c>
      <c r="B2226" t="s">
        <v>2131</v>
      </c>
      <c r="C2226" t="s">
        <v>5360</v>
      </c>
      <c r="D2226" t="s">
        <v>2494</v>
      </c>
      <c r="E2226" t="s">
        <v>2515</v>
      </c>
      <c r="H2226">
        <v>0.2</v>
      </c>
      <c r="J2226">
        <v>0.2</v>
      </c>
    </row>
    <row r="2227" spans="1:24" x14ac:dyDescent="0.2">
      <c r="A2227">
        <v>2226</v>
      </c>
      <c r="B2227" t="s">
        <v>2131</v>
      </c>
      <c r="C2227" t="s">
        <v>5360</v>
      </c>
      <c r="D2227" t="s">
        <v>2494</v>
      </c>
      <c r="E2227" t="s">
        <v>2516</v>
      </c>
      <c r="F2227" t="s">
        <v>2517</v>
      </c>
      <c r="G2227">
        <v>0.5</v>
      </c>
      <c r="J2227">
        <v>0.5</v>
      </c>
      <c r="K2227">
        <v>0.5</v>
      </c>
      <c r="N2227">
        <v>0.5</v>
      </c>
      <c r="R2227">
        <v>0.5</v>
      </c>
    </row>
    <row r="2228" spans="1:24" x14ac:dyDescent="0.2">
      <c r="A2228">
        <v>2227</v>
      </c>
      <c r="B2228" t="s">
        <v>2131</v>
      </c>
      <c r="C2228" t="s">
        <v>5360</v>
      </c>
      <c r="D2228" t="s">
        <v>2494</v>
      </c>
      <c r="E2228" t="s">
        <v>2518</v>
      </c>
      <c r="F2228" t="s">
        <v>2519</v>
      </c>
      <c r="G2228">
        <v>0.5</v>
      </c>
      <c r="J2228">
        <v>0.5</v>
      </c>
      <c r="X2228">
        <v>5</v>
      </c>
    </row>
    <row r="2229" spans="1:24" x14ac:dyDescent="0.2">
      <c r="A2229">
        <v>2228</v>
      </c>
      <c r="B2229" t="s">
        <v>2131</v>
      </c>
      <c r="C2229" t="s">
        <v>5360</v>
      </c>
      <c r="D2229" t="s">
        <v>2494</v>
      </c>
      <c r="E2229" t="s">
        <v>2520</v>
      </c>
      <c r="F2229" t="s">
        <v>2521</v>
      </c>
      <c r="G2229">
        <v>0.5</v>
      </c>
      <c r="H2229">
        <v>0.5</v>
      </c>
      <c r="J2229">
        <v>0.5</v>
      </c>
      <c r="X2229">
        <v>10</v>
      </c>
    </row>
    <row r="2230" spans="1:24" x14ac:dyDescent="0.2">
      <c r="A2230">
        <v>2229</v>
      </c>
      <c r="B2230" t="s">
        <v>2131</v>
      </c>
      <c r="C2230" t="s">
        <v>5360</v>
      </c>
      <c r="D2230" t="s">
        <v>2494</v>
      </c>
      <c r="E2230" t="s">
        <v>2522</v>
      </c>
      <c r="F2230" t="s">
        <v>2523</v>
      </c>
      <c r="G2230">
        <v>0.2</v>
      </c>
      <c r="H2230">
        <v>0.2</v>
      </c>
      <c r="J2230">
        <v>0.5</v>
      </c>
    </row>
    <row r="2231" spans="1:24" x14ac:dyDescent="0.2">
      <c r="A2231">
        <v>2230</v>
      </c>
      <c r="B2231" t="s">
        <v>2131</v>
      </c>
      <c r="C2231" t="s">
        <v>5360</v>
      </c>
      <c r="D2231" t="s">
        <v>2494</v>
      </c>
      <c r="E2231" t="s">
        <v>2524</v>
      </c>
      <c r="F2231" t="s">
        <v>2525</v>
      </c>
      <c r="H2231">
        <v>0.5</v>
      </c>
      <c r="J2231">
        <v>0.5</v>
      </c>
    </row>
    <row r="2232" spans="1:24" x14ac:dyDescent="0.2">
      <c r="A2232">
        <v>2231</v>
      </c>
      <c r="B2232" t="s">
        <v>2131</v>
      </c>
      <c r="C2232" t="s">
        <v>5360</v>
      </c>
      <c r="D2232" t="s">
        <v>2494</v>
      </c>
      <c r="E2232" t="s">
        <v>2526</v>
      </c>
      <c r="F2232" t="s">
        <v>2527</v>
      </c>
      <c r="G2232">
        <v>0.5</v>
      </c>
      <c r="H2232">
        <v>0.5</v>
      </c>
      <c r="J2232">
        <v>1</v>
      </c>
      <c r="R2232">
        <v>0.5</v>
      </c>
    </row>
    <row r="2233" spans="1:24" x14ac:dyDescent="0.2">
      <c r="A2233">
        <v>2232</v>
      </c>
      <c r="B2233" t="s">
        <v>2131</v>
      </c>
      <c r="C2233" t="s">
        <v>5360</v>
      </c>
      <c r="D2233" t="s">
        <v>2494</v>
      </c>
      <c r="E2233" t="s">
        <v>2528</v>
      </c>
      <c r="F2233" t="s">
        <v>2529</v>
      </c>
      <c r="G2233">
        <v>0.5</v>
      </c>
      <c r="H2233">
        <v>0.5</v>
      </c>
      <c r="J2233">
        <v>0.2</v>
      </c>
    </row>
    <row r="2234" spans="1:24" x14ac:dyDescent="0.2">
      <c r="A2234">
        <v>2233</v>
      </c>
      <c r="B2234" t="s">
        <v>2131</v>
      </c>
      <c r="C2234" t="s">
        <v>5360</v>
      </c>
      <c r="D2234" t="s">
        <v>2494</v>
      </c>
      <c r="E2234" t="s">
        <v>2530</v>
      </c>
      <c r="F2234" t="s">
        <v>2531</v>
      </c>
      <c r="G2234">
        <v>0.5</v>
      </c>
      <c r="J2234">
        <v>0.5</v>
      </c>
    </row>
    <row r="2235" spans="1:24" x14ac:dyDescent="0.2">
      <c r="A2235">
        <v>2234</v>
      </c>
      <c r="B2235" t="s">
        <v>2131</v>
      </c>
      <c r="C2235" t="s">
        <v>5360</v>
      </c>
      <c r="D2235" t="s">
        <v>2494</v>
      </c>
      <c r="E2235" t="s">
        <v>2532</v>
      </c>
      <c r="F2235" t="s">
        <v>2533</v>
      </c>
      <c r="J2235">
        <v>0.5</v>
      </c>
    </row>
    <row r="2236" spans="1:24" x14ac:dyDescent="0.2">
      <c r="A2236">
        <v>2235</v>
      </c>
      <c r="B2236" t="s">
        <v>2131</v>
      </c>
      <c r="C2236" t="s">
        <v>5360</v>
      </c>
      <c r="D2236" t="s">
        <v>2494</v>
      </c>
      <c r="E2236" t="s">
        <v>2534</v>
      </c>
      <c r="F2236" t="s">
        <v>2535</v>
      </c>
      <c r="G2236">
        <v>0.5</v>
      </c>
      <c r="H2236">
        <v>0.2</v>
      </c>
      <c r="J2236">
        <v>0.5</v>
      </c>
      <c r="Q2236">
        <v>0.5</v>
      </c>
      <c r="S2236">
        <v>50</v>
      </c>
    </row>
    <row r="2237" spans="1:24" x14ac:dyDescent="0.2">
      <c r="A2237">
        <v>2236</v>
      </c>
      <c r="B2237" t="s">
        <v>2131</v>
      </c>
      <c r="C2237" t="s">
        <v>5360</v>
      </c>
      <c r="D2237" t="s">
        <v>2494</v>
      </c>
      <c r="E2237" t="s">
        <v>2536</v>
      </c>
      <c r="F2237" t="s">
        <v>2537</v>
      </c>
      <c r="H2237">
        <v>0.5</v>
      </c>
      <c r="J2237">
        <v>0.5</v>
      </c>
      <c r="Q2237">
        <v>0.5</v>
      </c>
      <c r="R2237">
        <v>0.5</v>
      </c>
    </row>
    <row r="2238" spans="1:24" x14ac:dyDescent="0.2">
      <c r="A2238">
        <v>2237</v>
      </c>
      <c r="B2238" t="s">
        <v>2131</v>
      </c>
      <c r="C2238" t="s">
        <v>5360</v>
      </c>
      <c r="D2238" t="s">
        <v>2494</v>
      </c>
      <c r="E2238" t="s">
        <v>2538</v>
      </c>
      <c r="F2238" t="s">
        <v>2539</v>
      </c>
      <c r="H2238">
        <v>0.5</v>
      </c>
      <c r="J2238">
        <v>0.5</v>
      </c>
      <c r="Q2238">
        <v>0.5</v>
      </c>
      <c r="R2238">
        <v>0.5</v>
      </c>
    </row>
    <row r="2239" spans="1:24" x14ac:dyDescent="0.2">
      <c r="A2239">
        <v>2238</v>
      </c>
      <c r="B2239" t="s">
        <v>2131</v>
      </c>
      <c r="C2239" t="s">
        <v>5360</v>
      </c>
      <c r="D2239" t="s">
        <v>2494</v>
      </c>
      <c r="E2239" t="s">
        <v>2540</v>
      </c>
      <c r="F2239" t="s">
        <v>2541</v>
      </c>
      <c r="H2239">
        <v>0.2</v>
      </c>
      <c r="J2239">
        <v>0.5</v>
      </c>
    </row>
    <row r="2240" spans="1:24" x14ac:dyDescent="0.2">
      <c r="A2240">
        <v>2239</v>
      </c>
      <c r="B2240" t="s">
        <v>2131</v>
      </c>
      <c r="C2240" t="s">
        <v>5360</v>
      </c>
      <c r="D2240" t="s">
        <v>2494</v>
      </c>
      <c r="E2240" t="s">
        <v>2542</v>
      </c>
      <c r="F2240" t="s">
        <v>2543</v>
      </c>
      <c r="H2240">
        <v>0.2</v>
      </c>
      <c r="J2240">
        <v>0.5</v>
      </c>
      <c r="L2240">
        <v>0.2</v>
      </c>
      <c r="Q2240">
        <v>0.5</v>
      </c>
      <c r="R2240">
        <v>0.5</v>
      </c>
    </row>
    <row r="2241" spans="1:24" x14ac:dyDescent="0.2">
      <c r="A2241">
        <v>2240</v>
      </c>
      <c r="B2241" t="s">
        <v>2131</v>
      </c>
      <c r="C2241" t="s">
        <v>5360</v>
      </c>
      <c r="D2241" t="s">
        <v>2494</v>
      </c>
      <c r="E2241" t="s">
        <v>2544</v>
      </c>
      <c r="F2241" t="s">
        <v>2545</v>
      </c>
      <c r="H2241">
        <v>0.2</v>
      </c>
      <c r="J2241">
        <v>0.5</v>
      </c>
      <c r="M2241">
        <v>0.2</v>
      </c>
      <c r="Q2241">
        <v>0.5</v>
      </c>
    </row>
    <row r="2242" spans="1:24" x14ac:dyDescent="0.2">
      <c r="A2242">
        <v>2241</v>
      </c>
      <c r="B2242" t="s">
        <v>2131</v>
      </c>
      <c r="C2242" t="s">
        <v>5360</v>
      </c>
      <c r="D2242" t="s">
        <v>2494</v>
      </c>
      <c r="E2242" t="s">
        <v>2546</v>
      </c>
      <c r="F2242" t="s">
        <v>2547</v>
      </c>
      <c r="H2242">
        <v>0.5</v>
      </c>
      <c r="J2242">
        <v>0.5</v>
      </c>
      <c r="Q2242">
        <v>0.5</v>
      </c>
      <c r="R2242">
        <v>0.5</v>
      </c>
      <c r="X2242">
        <v>2</v>
      </c>
    </row>
    <row r="2243" spans="1:24" x14ac:dyDescent="0.2">
      <c r="A2243">
        <v>2242</v>
      </c>
      <c r="B2243" t="s">
        <v>2131</v>
      </c>
      <c r="C2243" t="s">
        <v>5360</v>
      </c>
      <c r="D2243" t="s">
        <v>2494</v>
      </c>
      <c r="E2243" t="s">
        <v>2548</v>
      </c>
      <c r="F2243" t="s">
        <v>2549</v>
      </c>
      <c r="H2243">
        <v>0.5</v>
      </c>
      <c r="J2243">
        <v>0.5</v>
      </c>
      <c r="X2243">
        <v>10</v>
      </c>
    </row>
    <row r="2244" spans="1:24" x14ac:dyDescent="0.2">
      <c r="A2244">
        <v>2243</v>
      </c>
      <c r="B2244" t="s">
        <v>2131</v>
      </c>
      <c r="C2244" t="s">
        <v>5360</v>
      </c>
      <c r="D2244" t="s">
        <v>2494</v>
      </c>
      <c r="E2244" t="s">
        <v>2550</v>
      </c>
      <c r="F2244" t="s">
        <v>2551</v>
      </c>
      <c r="J2244">
        <v>0.5</v>
      </c>
      <c r="X2244">
        <v>5</v>
      </c>
    </row>
    <row r="2245" spans="1:24" x14ac:dyDescent="0.2">
      <c r="A2245">
        <v>2244</v>
      </c>
      <c r="B2245" t="s">
        <v>2131</v>
      </c>
      <c r="C2245" t="s">
        <v>5360</v>
      </c>
      <c r="D2245" t="s">
        <v>2494</v>
      </c>
      <c r="E2245" t="s">
        <v>2552</v>
      </c>
      <c r="F2245" t="s">
        <v>2553</v>
      </c>
      <c r="H2245">
        <v>0.5</v>
      </c>
    </row>
    <row r="2246" spans="1:24" x14ac:dyDescent="0.2">
      <c r="A2246">
        <v>2245</v>
      </c>
      <c r="B2246" t="s">
        <v>2131</v>
      </c>
      <c r="C2246" t="s">
        <v>5360</v>
      </c>
      <c r="D2246" t="s">
        <v>2494</v>
      </c>
      <c r="E2246" t="s">
        <v>2554</v>
      </c>
      <c r="F2246" t="s">
        <v>2555</v>
      </c>
      <c r="J2246">
        <v>0.5</v>
      </c>
      <c r="X2246">
        <v>5</v>
      </c>
    </row>
    <row r="2247" spans="1:24" x14ac:dyDescent="0.2">
      <c r="A2247">
        <v>2246</v>
      </c>
      <c r="B2247" t="s">
        <v>2131</v>
      </c>
      <c r="C2247" t="s">
        <v>5360</v>
      </c>
      <c r="D2247" t="s">
        <v>2494</v>
      </c>
      <c r="E2247" t="s">
        <v>2556</v>
      </c>
      <c r="F2247" t="s">
        <v>2557</v>
      </c>
      <c r="J2247">
        <v>0.5</v>
      </c>
    </row>
    <row r="2248" spans="1:24" x14ac:dyDescent="0.2">
      <c r="A2248">
        <v>2247</v>
      </c>
      <c r="B2248" t="s">
        <v>2131</v>
      </c>
      <c r="C2248" t="s">
        <v>5360</v>
      </c>
      <c r="D2248" t="s">
        <v>2494</v>
      </c>
      <c r="E2248" t="s">
        <v>2558</v>
      </c>
      <c r="F2248" t="s">
        <v>2559</v>
      </c>
      <c r="H2248">
        <v>0.5</v>
      </c>
      <c r="J2248">
        <v>0.5</v>
      </c>
    </row>
    <row r="2249" spans="1:24" x14ac:dyDescent="0.2">
      <c r="A2249">
        <v>2248</v>
      </c>
      <c r="B2249" t="s">
        <v>2131</v>
      </c>
      <c r="C2249" t="s">
        <v>5360</v>
      </c>
      <c r="D2249" t="s">
        <v>2494</v>
      </c>
      <c r="E2249" t="s">
        <v>2560</v>
      </c>
      <c r="F2249" t="s">
        <v>2561</v>
      </c>
      <c r="H2249">
        <v>0.2</v>
      </c>
      <c r="X2249">
        <v>8</v>
      </c>
    </row>
    <row r="2250" spans="1:24" x14ac:dyDescent="0.2">
      <c r="A2250">
        <v>2249</v>
      </c>
      <c r="B2250" t="s">
        <v>2131</v>
      </c>
      <c r="C2250" t="s">
        <v>5360</v>
      </c>
      <c r="D2250" t="s">
        <v>2494</v>
      </c>
      <c r="E2250" t="s">
        <v>2562</v>
      </c>
      <c r="F2250" t="s">
        <v>2563</v>
      </c>
      <c r="H2250">
        <v>0.2</v>
      </c>
      <c r="J2250">
        <v>0.5</v>
      </c>
    </row>
    <row r="2251" spans="1:24" x14ac:dyDescent="0.2">
      <c r="A2251">
        <v>2250</v>
      </c>
      <c r="B2251" t="s">
        <v>2131</v>
      </c>
      <c r="C2251" t="s">
        <v>5360</v>
      </c>
      <c r="D2251" t="s">
        <v>2494</v>
      </c>
      <c r="E2251" t="s">
        <v>2564</v>
      </c>
      <c r="F2251" t="s">
        <v>2565</v>
      </c>
      <c r="H2251">
        <v>0.5</v>
      </c>
    </row>
    <row r="2252" spans="1:24" x14ac:dyDescent="0.2">
      <c r="A2252">
        <v>2251</v>
      </c>
      <c r="B2252" t="s">
        <v>2131</v>
      </c>
      <c r="C2252" t="s">
        <v>5360</v>
      </c>
      <c r="D2252" t="s">
        <v>2494</v>
      </c>
      <c r="E2252" t="s">
        <v>2566</v>
      </c>
      <c r="F2252" t="s">
        <v>2567</v>
      </c>
    </row>
    <row r="2253" spans="1:24" x14ac:dyDescent="0.2">
      <c r="A2253">
        <v>2252</v>
      </c>
      <c r="B2253" t="s">
        <v>2131</v>
      </c>
      <c r="C2253" t="s">
        <v>5360</v>
      </c>
      <c r="D2253" t="s">
        <v>2494</v>
      </c>
      <c r="E2253" t="s">
        <v>2568</v>
      </c>
      <c r="F2253" t="s">
        <v>2569</v>
      </c>
      <c r="I2253">
        <v>0.5</v>
      </c>
      <c r="J2253">
        <v>0.2</v>
      </c>
    </row>
    <row r="2254" spans="1:24" x14ac:dyDescent="0.2">
      <c r="A2254">
        <v>2253</v>
      </c>
      <c r="B2254" t="s">
        <v>2131</v>
      </c>
      <c r="C2254" t="s">
        <v>5360</v>
      </c>
      <c r="D2254" t="s">
        <v>2494</v>
      </c>
      <c r="E2254" t="s">
        <v>2570</v>
      </c>
      <c r="F2254" t="s">
        <v>2571</v>
      </c>
      <c r="I2254">
        <v>0.5</v>
      </c>
    </row>
    <row r="2255" spans="1:24" x14ac:dyDescent="0.2">
      <c r="A2255">
        <v>2254</v>
      </c>
      <c r="B2255" t="s">
        <v>2131</v>
      </c>
      <c r="C2255" t="s">
        <v>5360</v>
      </c>
      <c r="D2255" t="s">
        <v>2494</v>
      </c>
      <c r="E2255" t="s">
        <v>2572</v>
      </c>
      <c r="F2255" t="s">
        <v>2573</v>
      </c>
      <c r="J2255">
        <v>0.5</v>
      </c>
      <c r="K2255">
        <v>0.5</v>
      </c>
      <c r="X2255">
        <v>10</v>
      </c>
    </row>
    <row r="2256" spans="1:24" x14ac:dyDescent="0.2">
      <c r="A2256">
        <v>2255</v>
      </c>
      <c r="B2256" t="s">
        <v>2131</v>
      </c>
      <c r="C2256" t="s">
        <v>5360</v>
      </c>
      <c r="D2256" t="s">
        <v>5352</v>
      </c>
      <c r="E2256" t="s">
        <v>2575</v>
      </c>
      <c r="F2256">
        <v>6438179</v>
      </c>
      <c r="T2256">
        <v>15</v>
      </c>
    </row>
    <row r="2257" spans="1:20" x14ac:dyDescent="0.2">
      <c r="A2257">
        <v>2256</v>
      </c>
      <c r="B2257" t="s">
        <v>2131</v>
      </c>
      <c r="C2257" t="s">
        <v>5360</v>
      </c>
      <c r="D2257" t="s">
        <v>5352</v>
      </c>
      <c r="E2257" t="s">
        <v>2576</v>
      </c>
      <c r="F2257">
        <v>935729</v>
      </c>
      <c r="T2257">
        <v>10</v>
      </c>
    </row>
    <row r="2258" spans="1:20" x14ac:dyDescent="0.2">
      <c r="A2258">
        <v>2257</v>
      </c>
      <c r="B2258" t="s">
        <v>2131</v>
      </c>
      <c r="C2258" t="s">
        <v>5360</v>
      </c>
      <c r="D2258" t="s">
        <v>5352</v>
      </c>
      <c r="E2258" t="s">
        <v>2577</v>
      </c>
      <c r="F2258">
        <v>4487698</v>
      </c>
      <c r="J2258">
        <v>2</v>
      </c>
    </row>
    <row r="2259" spans="1:20" x14ac:dyDescent="0.2">
      <c r="A2259">
        <v>2258</v>
      </c>
      <c r="B2259" t="s">
        <v>2131</v>
      </c>
      <c r="C2259" t="s">
        <v>5360</v>
      </c>
      <c r="D2259" t="s">
        <v>5352</v>
      </c>
      <c r="E2259" t="s">
        <v>2578</v>
      </c>
      <c r="F2259">
        <v>6428229</v>
      </c>
      <c r="J2259">
        <v>2</v>
      </c>
    </row>
    <row r="2260" spans="1:20" x14ac:dyDescent="0.2">
      <c r="A2260">
        <v>2259</v>
      </c>
      <c r="B2260" t="s">
        <v>2131</v>
      </c>
      <c r="C2260" t="s">
        <v>5360</v>
      </c>
      <c r="D2260" t="s">
        <v>5352</v>
      </c>
      <c r="E2260" t="s">
        <v>2579</v>
      </c>
      <c r="F2260">
        <v>4428229</v>
      </c>
      <c r="J2260">
        <v>0.3</v>
      </c>
      <c r="S2260">
        <v>10</v>
      </c>
    </row>
    <row r="2261" spans="1:20" x14ac:dyDescent="0.2">
      <c r="A2261">
        <v>2260</v>
      </c>
      <c r="B2261" t="s">
        <v>2131</v>
      </c>
      <c r="C2261" t="s">
        <v>5360</v>
      </c>
      <c r="D2261" t="s">
        <v>5352</v>
      </c>
      <c r="E2261" t="s">
        <v>2580</v>
      </c>
      <c r="F2261">
        <v>3138263</v>
      </c>
      <c r="S2261">
        <v>10</v>
      </c>
    </row>
    <row r="2262" spans="1:20" x14ac:dyDescent="0.2">
      <c r="A2262">
        <v>2261</v>
      </c>
      <c r="B2262" t="s">
        <v>2131</v>
      </c>
      <c r="C2262" t="s">
        <v>5360</v>
      </c>
      <c r="D2262" t="s">
        <v>5352</v>
      </c>
      <c r="E2262" t="s">
        <v>2581</v>
      </c>
      <c r="F2262">
        <v>3138263</v>
      </c>
      <c r="J2262">
        <v>1</v>
      </c>
    </row>
    <row r="2263" spans="1:20" x14ac:dyDescent="0.2">
      <c r="A2263">
        <v>2262</v>
      </c>
      <c r="B2263" t="s">
        <v>2131</v>
      </c>
      <c r="C2263" t="s">
        <v>5360</v>
      </c>
      <c r="D2263" t="s">
        <v>5352</v>
      </c>
      <c r="E2263" t="s">
        <v>2582</v>
      </c>
      <c r="F2263">
        <v>8664769</v>
      </c>
      <c r="I2263">
        <v>0.3</v>
      </c>
      <c r="J2263">
        <v>1</v>
      </c>
    </row>
    <row r="2264" spans="1:20" x14ac:dyDescent="0.2">
      <c r="A2264">
        <v>2263</v>
      </c>
      <c r="B2264" t="s">
        <v>2131</v>
      </c>
      <c r="C2264" t="s">
        <v>5360</v>
      </c>
      <c r="D2264" t="s">
        <v>5352</v>
      </c>
      <c r="E2264" t="s">
        <v>2583</v>
      </c>
      <c r="F2264">
        <v>795832</v>
      </c>
      <c r="S2264">
        <v>20</v>
      </c>
    </row>
    <row r="2265" spans="1:20" x14ac:dyDescent="0.2">
      <c r="A2265">
        <v>2264</v>
      </c>
      <c r="B2265" t="s">
        <v>2131</v>
      </c>
      <c r="C2265" t="s">
        <v>5360</v>
      </c>
      <c r="D2265" t="s">
        <v>5352</v>
      </c>
      <c r="E2265" t="s">
        <v>2584</v>
      </c>
      <c r="F2265">
        <v>9506640</v>
      </c>
      <c r="S2265">
        <v>10</v>
      </c>
    </row>
    <row r="2266" spans="1:20" x14ac:dyDescent="0.2">
      <c r="A2266">
        <v>2265</v>
      </c>
      <c r="B2266" t="s">
        <v>2131</v>
      </c>
      <c r="C2266" t="s">
        <v>5360</v>
      </c>
      <c r="D2266" t="s">
        <v>5352</v>
      </c>
      <c r="E2266" t="s">
        <v>2585</v>
      </c>
      <c r="F2266">
        <v>4437854</v>
      </c>
      <c r="S2266">
        <v>30</v>
      </c>
    </row>
    <row r="2267" spans="1:20" x14ac:dyDescent="0.2">
      <c r="A2267">
        <v>2266</v>
      </c>
      <c r="B2267" t="s">
        <v>2131</v>
      </c>
      <c r="C2267" t="s">
        <v>5360</v>
      </c>
      <c r="D2267" t="s">
        <v>5352</v>
      </c>
      <c r="E2267" t="s">
        <v>2586</v>
      </c>
      <c r="F2267">
        <v>3726984</v>
      </c>
      <c r="J2267">
        <v>0.3</v>
      </c>
      <c r="S2267">
        <v>6</v>
      </c>
    </row>
    <row r="2268" spans="1:20" x14ac:dyDescent="0.2">
      <c r="A2268">
        <v>2267</v>
      </c>
      <c r="B2268" t="s">
        <v>2131</v>
      </c>
      <c r="C2268" t="s">
        <v>5360</v>
      </c>
      <c r="D2268" t="s">
        <v>5352</v>
      </c>
      <c r="E2268" t="s">
        <v>2587</v>
      </c>
      <c r="F2268">
        <v>3726894</v>
      </c>
      <c r="J2268">
        <v>1</v>
      </c>
    </row>
    <row r="2269" spans="1:20" x14ac:dyDescent="0.2">
      <c r="A2269">
        <v>2268</v>
      </c>
      <c r="B2269" t="s">
        <v>2131</v>
      </c>
      <c r="C2269" t="s">
        <v>5360</v>
      </c>
      <c r="D2269" t="s">
        <v>5352</v>
      </c>
      <c r="E2269" t="s">
        <v>2588</v>
      </c>
      <c r="F2269">
        <v>3726030</v>
      </c>
      <c r="J2269">
        <v>0.5</v>
      </c>
    </row>
    <row r="2270" spans="1:20" x14ac:dyDescent="0.2">
      <c r="A2270">
        <v>2269</v>
      </c>
      <c r="B2270" t="s">
        <v>2131</v>
      </c>
      <c r="C2270" t="s">
        <v>5360</v>
      </c>
      <c r="D2270" t="s">
        <v>5352</v>
      </c>
      <c r="E2270" t="s">
        <v>2589</v>
      </c>
      <c r="F2270">
        <v>3797643</v>
      </c>
      <c r="J2270">
        <v>1</v>
      </c>
    </row>
    <row r="2271" spans="1:20" x14ac:dyDescent="0.2">
      <c r="A2271">
        <v>2270</v>
      </c>
      <c r="B2271" t="s">
        <v>2131</v>
      </c>
      <c r="C2271" t="s">
        <v>5360</v>
      </c>
      <c r="D2271" t="s">
        <v>5352</v>
      </c>
      <c r="E2271" t="s">
        <v>2590</v>
      </c>
      <c r="F2271">
        <v>854640</v>
      </c>
      <c r="S2271">
        <v>80</v>
      </c>
    </row>
    <row r="2272" spans="1:20" x14ac:dyDescent="0.2">
      <c r="A2272">
        <v>2271</v>
      </c>
      <c r="B2272" t="s">
        <v>2131</v>
      </c>
      <c r="C2272" t="s">
        <v>5360</v>
      </c>
      <c r="D2272" t="s">
        <v>5352</v>
      </c>
      <c r="E2272" t="s">
        <v>2591</v>
      </c>
      <c r="F2272">
        <v>7927056</v>
      </c>
      <c r="S2272">
        <v>10</v>
      </c>
    </row>
    <row r="2273" spans="1:24" x14ac:dyDescent="0.2">
      <c r="A2273">
        <v>2272</v>
      </c>
      <c r="B2273" t="s">
        <v>2131</v>
      </c>
      <c r="C2273" t="s">
        <v>5360</v>
      </c>
      <c r="D2273" t="s">
        <v>2592</v>
      </c>
      <c r="E2273" t="s">
        <v>2593</v>
      </c>
      <c r="F2273">
        <v>3710049</v>
      </c>
      <c r="G2273">
        <v>3</v>
      </c>
      <c r="J2273">
        <v>0.5</v>
      </c>
      <c r="L2273">
        <v>0.3</v>
      </c>
    </row>
    <row r="2274" spans="1:24" x14ac:dyDescent="0.2">
      <c r="A2274">
        <v>2273</v>
      </c>
      <c r="B2274" t="s">
        <v>2131</v>
      </c>
      <c r="C2274" t="s">
        <v>5360</v>
      </c>
      <c r="D2274" t="s">
        <v>2592</v>
      </c>
      <c r="E2274" t="s">
        <v>2594</v>
      </c>
      <c r="F2274">
        <v>2908191</v>
      </c>
      <c r="J2274">
        <v>2</v>
      </c>
    </row>
    <row r="2275" spans="1:24" x14ac:dyDescent="0.2">
      <c r="A2275">
        <v>2274</v>
      </c>
      <c r="B2275" t="s">
        <v>2131</v>
      </c>
      <c r="C2275" t="s">
        <v>5360</v>
      </c>
      <c r="D2275" t="s">
        <v>2592</v>
      </c>
      <c r="E2275" t="s">
        <v>2595</v>
      </c>
      <c r="F2275">
        <v>7516958</v>
      </c>
      <c r="J2275">
        <v>3</v>
      </c>
    </row>
    <row r="2276" spans="1:24" x14ac:dyDescent="0.2">
      <c r="A2276">
        <v>2275</v>
      </c>
      <c r="B2276" t="s">
        <v>2131</v>
      </c>
      <c r="C2276" t="s">
        <v>5360</v>
      </c>
      <c r="D2276" t="s">
        <v>2592</v>
      </c>
      <c r="E2276" t="s">
        <v>2596</v>
      </c>
      <c r="F2276">
        <v>4401042</v>
      </c>
      <c r="N2276">
        <v>1</v>
      </c>
      <c r="R2276">
        <v>0.5</v>
      </c>
      <c r="W2276">
        <v>4</v>
      </c>
    </row>
    <row r="2277" spans="1:24" x14ac:dyDescent="0.2">
      <c r="A2277">
        <v>2276</v>
      </c>
      <c r="B2277" t="s">
        <v>2131</v>
      </c>
      <c r="C2277" t="s">
        <v>5360</v>
      </c>
      <c r="D2277" t="s">
        <v>2592</v>
      </c>
      <c r="E2277" t="s">
        <v>2597</v>
      </c>
      <c r="F2277">
        <v>3138918</v>
      </c>
      <c r="W2277">
        <v>1</v>
      </c>
    </row>
    <row r="2278" spans="1:24" x14ac:dyDescent="0.2">
      <c r="A2278">
        <v>2277</v>
      </c>
      <c r="B2278" t="s">
        <v>2131</v>
      </c>
      <c r="C2278" t="s">
        <v>5360</v>
      </c>
      <c r="D2278" t="s">
        <v>2592</v>
      </c>
      <c r="E2278" t="s">
        <v>2598</v>
      </c>
      <c r="F2278">
        <v>1499841</v>
      </c>
      <c r="W2278">
        <v>3</v>
      </c>
    </row>
    <row r="2279" spans="1:24" x14ac:dyDescent="0.2">
      <c r="A2279">
        <v>2278</v>
      </c>
      <c r="B2279" t="s">
        <v>2131</v>
      </c>
      <c r="C2279" t="s">
        <v>5360</v>
      </c>
      <c r="D2279" t="s">
        <v>2592</v>
      </c>
      <c r="E2279" t="s">
        <v>2599</v>
      </c>
      <c r="I2279">
        <v>2</v>
      </c>
      <c r="J2279">
        <v>3</v>
      </c>
      <c r="R2279">
        <v>0.5</v>
      </c>
    </row>
    <row r="2280" spans="1:24" x14ac:dyDescent="0.2">
      <c r="A2280">
        <v>2279</v>
      </c>
      <c r="B2280" t="s">
        <v>2131</v>
      </c>
      <c r="C2280" t="s">
        <v>5360</v>
      </c>
      <c r="D2280" t="s">
        <v>2592</v>
      </c>
      <c r="E2280" t="s">
        <v>2600</v>
      </c>
      <c r="F2280">
        <v>7897444</v>
      </c>
      <c r="G2280">
        <v>1</v>
      </c>
      <c r="J2280">
        <v>1</v>
      </c>
    </row>
    <row r="2281" spans="1:24" x14ac:dyDescent="0.2">
      <c r="A2281">
        <v>2280</v>
      </c>
      <c r="B2281" t="s">
        <v>2131</v>
      </c>
      <c r="C2281" t="s">
        <v>5360</v>
      </c>
      <c r="D2281" t="s">
        <v>2592</v>
      </c>
      <c r="E2281" t="s">
        <v>2601</v>
      </c>
      <c r="F2281">
        <v>3018263</v>
      </c>
      <c r="I2281">
        <v>0.5</v>
      </c>
      <c r="J2281">
        <v>0.5</v>
      </c>
    </row>
    <row r="2282" spans="1:24" x14ac:dyDescent="0.2">
      <c r="A2282">
        <v>2281</v>
      </c>
      <c r="B2282" t="s">
        <v>2131</v>
      </c>
      <c r="C2282" t="s">
        <v>5360</v>
      </c>
      <c r="D2282" t="s">
        <v>2592</v>
      </c>
      <c r="E2282" t="s">
        <v>2602</v>
      </c>
      <c r="F2282">
        <v>6496714</v>
      </c>
      <c r="G2282">
        <v>0.5</v>
      </c>
      <c r="I2282">
        <v>3</v>
      </c>
      <c r="J2282">
        <v>1</v>
      </c>
    </row>
    <row r="2283" spans="1:24" x14ac:dyDescent="0.2">
      <c r="A2283">
        <v>2282</v>
      </c>
      <c r="B2283" t="s">
        <v>2131</v>
      </c>
      <c r="C2283" t="s">
        <v>5360</v>
      </c>
      <c r="D2283" t="s">
        <v>2592</v>
      </c>
      <c r="E2283" t="s">
        <v>2603</v>
      </c>
      <c r="F2283">
        <v>5270914</v>
      </c>
      <c r="I2283">
        <v>0.5</v>
      </c>
      <c r="R2283">
        <v>0.5</v>
      </c>
      <c r="W2283">
        <v>1</v>
      </c>
    </row>
    <row r="2284" spans="1:24" x14ac:dyDescent="0.2">
      <c r="A2284">
        <v>2283</v>
      </c>
      <c r="B2284" t="s">
        <v>2131</v>
      </c>
      <c r="C2284" t="s">
        <v>5360</v>
      </c>
      <c r="D2284" t="s">
        <v>2592</v>
      </c>
      <c r="E2284" t="s">
        <v>2604</v>
      </c>
      <c r="F2284">
        <v>64915510</v>
      </c>
      <c r="R2284">
        <v>1</v>
      </c>
      <c r="U2284">
        <v>3500</v>
      </c>
    </row>
    <row r="2285" spans="1:24" x14ac:dyDescent="0.2">
      <c r="A2285">
        <v>2284</v>
      </c>
      <c r="B2285" t="s">
        <v>2131</v>
      </c>
      <c r="C2285" t="s">
        <v>5360</v>
      </c>
      <c r="D2285" t="s">
        <v>2592</v>
      </c>
      <c r="E2285" t="s">
        <v>1576</v>
      </c>
      <c r="F2285">
        <v>4648016</v>
      </c>
      <c r="G2285">
        <v>2</v>
      </c>
      <c r="W2285">
        <v>2</v>
      </c>
    </row>
    <row r="2286" spans="1:24" x14ac:dyDescent="0.2">
      <c r="A2286">
        <v>2285</v>
      </c>
      <c r="B2286" t="s">
        <v>2131</v>
      </c>
      <c r="C2286" t="s">
        <v>5360</v>
      </c>
      <c r="D2286" t="s">
        <v>2592</v>
      </c>
      <c r="E2286" t="s">
        <v>2605</v>
      </c>
      <c r="F2286">
        <v>2897831</v>
      </c>
      <c r="I2286">
        <v>1</v>
      </c>
      <c r="J2286">
        <v>2</v>
      </c>
    </row>
    <row r="2287" spans="1:24" x14ac:dyDescent="0.2">
      <c r="A2287">
        <v>2286</v>
      </c>
      <c r="B2287" t="s">
        <v>2131</v>
      </c>
      <c r="C2287" t="s">
        <v>5360</v>
      </c>
      <c r="D2287" t="s">
        <v>2592</v>
      </c>
      <c r="E2287" t="s">
        <v>2606</v>
      </c>
      <c r="F2287">
        <v>7867285</v>
      </c>
      <c r="H2287">
        <v>0.5</v>
      </c>
      <c r="J2287">
        <v>2</v>
      </c>
      <c r="K2287">
        <v>0.5</v>
      </c>
      <c r="M2287">
        <v>0.5</v>
      </c>
      <c r="R2287">
        <v>1</v>
      </c>
      <c r="W2287">
        <v>1</v>
      </c>
      <c r="X2287">
        <v>16</v>
      </c>
    </row>
    <row r="2288" spans="1:24" x14ac:dyDescent="0.2">
      <c r="A2288">
        <v>2287</v>
      </c>
      <c r="B2288" t="s">
        <v>2131</v>
      </c>
      <c r="C2288" t="s">
        <v>5360</v>
      </c>
      <c r="D2288" t="s">
        <v>2592</v>
      </c>
      <c r="E2288" t="s">
        <v>2607</v>
      </c>
      <c r="F2288">
        <v>3797161</v>
      </c>
      <c r="J2288">
        <v>0.5</v>
      </c>
      <c r="R2288">
        <v>0.5</v>
      </c>
    </row>
    <row r="2289" spans="1:23" x14ac:dyDescent="0.2">
      <c r="A2289">
        <v>2288</v>
      </c>
      <c r="B2289" t="s">
        <v>2131</v>
      </c>
      <c r="C2289" t="s">
        <v>5360</v>
      </c>
      <c r="D2289" t="s">
        <v>2592</v>
      </c>
      <c r="E2289" t="s">
        <v>2608</v>
      </c>
      <c r="F2289">
        <v>3587505</v>
      </c>
      <c r="J2289">
        <v>0.5</v>
      </c>
      <c r="R2289">
        <v>0.5</v>
      </c>
      <c r="W2289">
        <v>2</v>
      </c>
    </row>
    <row r="2290" spans="1:23" x14ac:dyDescent="0.2">
      <c r="A2290">
        <v>2289</v>
      </c>
      <c r="B2290" t="s">
        <v>2131</v>
      </c>
      <c r="C2290" t="s">
        <v>5360</v>
      </c>
      <c r="D2290" t="s">
        <v>2592</v>
      </c>
      <c r="E2290" t="s">
        <v>2609</v>
      </c>
      <c r="I2290">
        <v>1</v>
      </c>
      <c r="R2290">
        <v>1</v>
      </c>
    </row>
    <row r="2291" spans="1:23" x14ac:dyDescent="0.2">
      <c r="A2291">
        <v>2290</v>
      </c>
      <c r="B2291" t="s">
        <v>2131</v>
      </c>
      <c r="C2291" t="s">
        <v>5360</v>
      </c>
      <c r="D2291" t="s">
        <v>2592</v>
      </c>
      <c r="E2291" t="s">
        <v>2610</v>
      </c>
      <c r="G2291">
        <v>1</v>
      </c>
      <c r="I2291">
        <v>2</v>
      </c>
      <c r="J2291">
        <v>2</v>
      </c>
    </row>
    <row r="2292" spans="1:23" x14ac:dyDescent="0.2">
      <c r="A2292">
        <v>2291</v>
      </c>
      <c r="B2292" t="s">
        <v>2131</v>
      </c>
      <c r="C2292" t="s">
        <v>5360</v>
      </c>
      <c r="D2292" t="s">
        <v>2592</v>
      </c>
      <c r="E2292" t="s">
        <v>2611</v>
      </c>
      <c r="F2292">
        <v>864183</v>
      </c>
      <c r="J2292">
        <v>0.5</v>
      </c>
    </row>
    <row r="2293" spans="1:23" x14ac:dyDescent="0.2">
      <c r="A2293">
        <v>2292</v>
      </c>
      <c r="B2293" t="s">
        <v>2131</v>
      </c>
      <c r="C2293" t="s">
        <v>5360</v>
      </c>
      <c r="D2293" t="s">
        <v>2592</v>
      </c>
      <c r="E2293" t="s">
        <v>2612</v>
      </c>
      <c r="F2293">
        <v>3122239</v>
      </c>
      <c r="I2293">
        <v>1</v>
      </c>
      <c r="J2293">
        <v>0.5</v>
      </c>
    </row>
    <row r="2294" spans="1:23" x14ac:dyDescent="0.2">
      <c r="A2294">
        <v>2293</v>
      </c>
      <c r="B2294" t="s">
        <v>2131</v>
      </c>
      <c r="C2294" t="s">
        <v>5360</v>
      </c>
      <c r="D2294" t="s">
        <v>2592</v>
      </c>
      <c r="E2294" t="s">
        <v>2613</v>
      </c>
      <c r="F2294">
        <v>9356602</v>
      </c>
      <c r="H2294">
        <v>0.5</v>
      </c>
      <c r="I2294">
        <v>0.5</v>
      </c>
      <c r="J2294">
        <v>0.5</v>
      </c>
    </row>
    <row r="2295" spans="1:23" x14ac:dyDescent="0.2">
      <c r="A2295">
        <v>2294</v>
      </c>
      <c r="B2295" t="s">
        <v>2131</v>
      </c>
      <c r="C2295" t="s">
        <v>5360</v>
      </c>
      <c r="D2295" t="s">
        <v>2592</v>
      </c>
      <c r="E2295" t="s">
        <v>2614</v>
      </c>
      <c r="F2295">
        <v>8023258</v>
      </c>
      <c r="J2295">
        <v>1</v>
      </c>
      <c r="R2295">
        <v>0.5</v>
      </c>
    </row>
    <row r="2296" spans="1:23" x14ac:dyDescent="0.2">
      <c r="A2296">
        <v>2295</v>
      </c>
      <c r="B2296" t="s">
        <v>2131</v>
      </c>
      <c r="C2296" t="s">
        <v>5360</v>
      </c>
      <c r="D2296" t="s">
        <v>2592</v>
      </c>
      <c r="E2296" t="s">
        <v>2615</v>
      </c>
      <c r="F2296">
        <v>7098743</v>
      </c>
      <c r="G2296">
        <v>2</v>
      </c>
      <c r="J2296">
        <v>1</v>
      </c>
    </row>
    <row r="2297" spans="1:23" x14ac:dyDescent="0.2">
      <c r="A2297">
        <v>2296</v>
      </c>
      <c r="B2297" t="s">
        <v>2131</v>
      </c>
      <c r="C2297" t="s">
        <v>5360</v>
      </c>
      <c r="D2297" t="s">
        <v>2592</v>
      </c>
      <c r="E2297" t="s">
        <v>2616</v>
      </c>
      <c r="F2297">
        <v>2967889</v>
      </c>
      <c r="J2297">
        <v>2</v>
      </c>
    </row>
    <row r="2298" spans="1:23" x14ac:dyDescent="0.2">
      <c r="A2298">
        <v>2297</v>
      </c>
      <c r="B2298" t="s">
        <v>2131</v>
      </c>
      <c r="C2298" t="s">
        <v>5360</v>
      </c>
      <c r="D2298" t="s">
        <v>2592</v>
      </c>
      <c r="E2298" t="s">
        <v>2617</v>
      </c>
      <c r="F2298">
        <v>2919212</v>
      </c>
      <c r="I2298">
        <v>1</v>
      </c>
      <c r="J2298">
        <v>2</v>
      </c>
    </row>
    <row r="2299" spans="1:23" x14ac:dyDescent="0.2">
      <c r="A2299">
        <v>2298</v>
      </c>
      <c r="B2299" t="s">
        <v>2131</v>
      </c>
      <c r="C2299" t="s">
        <v>5360</v>
      </c>
      <c r="D2299" t="s">
        <v>2592</v>
      </c>
      <c r="E2299" t="s">
        <v>2618</v>
      </c>
      <c r="F2299">
        <v>935257</v>
      </c>
      <c r="J2299">
        <v>2</v>
      </c>
      <c r="R2299">
        <v>0.5</v>
      </c>
    </row>
    <row r="2300" spans="1:23" x14ac:dyDescent="0.2">
      <c r="A2300">
        <v>2299</v>
      </c>
      <c r="B2300" t="s">
        <v>2131</v>
      </c>
      <c r="C2300" t="s">
        <v>5360</v>
      </c>
      <c r="D2300" t="s">
        <v>2592</v>
      </c>
      <c r="E2300" t="s">
        <v>2619</v>
      </c>
      <c r="F2300">
        <v>861074</v>
      </c>
      <c r="G2300">
        <v>2</v>
      </c>
      <c r="I2300">
        <v>0.5</v>
      </c>
      <c r="J2300">
        <v>1</v>
      </c>
      <c r="R2300">
        <v>0.5</v>
      </c>
    </row>
    <row r="2301" spans="1:23" x14ac:dyDescent="0.2">
      <c r="A2301">
        <v>2300</v>
      </c>
      <c r="B2301" t="s">
        <v>2131</v>
      </c>
      <c r="C2301" t="s">
        <v>5360</v>
      </c>
      <c r="D2301" t="s">
        <v>2620</v>
      </c>
      <c r="E2301" t="s">
        <v>2621</v>
      </c>
      <c r="F2301">
        <v>3198378</v>
      </c>
      <c r="W2301">
        <v>5</v>
      </c>
    </row>
    <row r="2302" spans="1:23" x14ac:dyDescent="0.2">
      <c r="A2302">
        <v>2301</v>
      </c>
      <c r="B2302" t="s">
        <v>2131</v>
      </c>
      <c r="C2302" t="s">
        <v>5360</v>
      </c>
      <c r="D2302" t="s">
        <v>2620</v>
      </c>
      <c r="E2302" t="s">
        <v>2622</v>
      </c>
      <c r="F2302">
        <v>5324939</v>
      </c>
      <c r="W2302">
        <v>30</v>
      </c>
    </row>
    <row r="2303" spans="1:23" x14ac:dyDescent="0.2">
      <c r="A2303">
        <v>2302</v>
      </c>
      <c r="B2303" t="s">
        <v>2131</v>
      </c>
      <c r="C2303" t="s">
        <v>5360</v>
      </c>
      <c r="D2303" t="s">
        <v>2620</v>
      </c>
      <c r="E2303" t="s">
        <v>2623</v>
      </c>
      <c r="F2303">
        <v>5151029</v>
      </c>
      <c r="W2303">
        <v>1</v>
      </c>
    </row>
    <row r="2304" spans="1:23" x14ac:dyDescent="0.2">
      <c r="A2304">
        <v>2303</v>
      </c>
      <c r="B2304" t="s">
        <v>2131</v>
      </c>
      <c r="C2304" t="s">
        <v>5360</v>
      </c>
      <c r="D2304" t="s">
        <v>2620</v>
      </c>
      <c r="E2304" t="s">
        <v>2624</v>
      </c>
      <c r="F2304">
        <v>1946963</v>
      </c>
      <c r="W2304">
        <v>5</v>
      </c>
    </row>
    <row r="2305" spans="1:23" x14ac:dyDescent="0.2">
      <c r="A2305">
        <v>2304</v>
      </c>
      <c r="B2305" t="s">
        <v>2131</v>
      </c>
      <c r="C2305" t="s">
        <v>5360</v>
      </c>
      <c r="D2305" t="s">
        <v>2620</v>
      </c>
      <c r="E2305" t="s">
        <v>2625</v>
      </c>
      <c r="F2305">
        <v>3178424</v>
      </c>
      <c r="W2305">
        <v>10</v>
      </c>
    </row>
    <row r="2306" spans="1:23" x14ac:dyDescent="0.2">
      <c r="A2306">
        <v>2305</v>
      </c>
      <c r="B2306" t="s">
        <v>2131</v>
      </c>
      <c r="C2306" t="s">
        <v>5360</v>
      </c>
      <c r="D2306" t="s">
        <v>2620</v>
      </c>
      <c r="E2306" t="s">
        <v>2626</v>
      </c>
      <c r="F2306">
        <v>7854183</v>
      </c>
      <c r="W2306">
        <v>2</v>
      </c>
    </row>
    <row r="2307" spans="1:23" x14ac:dyDescent="0.2">
      <c r="A2307">
        <v>2306</v>
      </c>
      <c r="B2307" t="s">
        <v>2131</v>
      </c>
      <c r="C2307" t="s">
        <v>5360</v>
      </c>
      <c r="D2307" t="s">
        <v>2620</v>
      </c>
      <c r="E2307" t="s">
        <v>2627</v>
      </c>
      <c r="F2307">
        <v>4648013</v>
      </c>
      <c r="W2307">
        <v>5</v>
      </c>
    </row>
    <row r="2308" spans="1:23" x14ac:dyDescent="0.2">
      <c r="A2308">
        <v>2307</v>
      </c>
      <c r="B2308" t="s">
        <v>2131</v>
      </c>
      <c r="C2308" t="s">
        <v>5360</v>
      </c>
      <c r="D2308" t="s">
        <v>2620</v>
      </c>
      <c r="E2308" t="s">
        <v>2628</v>
      </c>
      <c r="F2308">
        <v>8664762</v>
      </c>
      <c r="W2308">
        <v>3</v>
      </c>
    </row>
    <row r="2309" spans="1:23" x14ac:dyDescent="0.2">
      <c r="A2309">
        <v>2308</v>
      </c>
      <c r="B2309" t="s">
        <v>2131</v>
      </c>
      <c r="C2309" t="s">
        <v>5360</v>
      </c>
      <c r="D2309" t="s">
        <v>2620</v>
      </c>
      <c r="E2309" t="s">
        <v>2629</v>
      </c>
      <c r="F2309">
        <v>3609503</v>
      </c>
      <c r="W2309">
        <v>10</v>
      </c>
    </row>
    <row r="2310" spans="1:23" x14ac:dyDescent="0.2">
      <c r="A2310">
        <v>2309</v>
      </c>
      <c r="B2310" t="s">
        <v>2131</v>
      </c>
      <c r="C2310" t="s">
        <v>5360</v>
      </c>
      <c r="D2310" t="s">
        <v>2620</v>
      </c>
      <c r="E2310" t="s">
        <v>2630</v>
      </c>
      <c r="F2310">
        <v>4437687</v>
      </c>
      <c r="W2310">
        <v>8</v>
      </c>
    </row>
    <row r="2311" spans="1:23" x14ac:dyDescent="0.2">
      <c r="A2311">
        <v>2310</v>
      </c>
      <c r="B2311" t="s">
        <v>2131</v>
      </c>
      <c r="C2311" t="s">
        <v>5360</v>
      </c>
      <c r="D2311" t="s">
        <v>2620</v>
      </c>
      <c r="E2311" t="s">
        <v>2631</v>
      </c>
      <c r="F2311">
        <v>3186624</v>
      </c>
      <c r="W2311">
        <v>8</v>
      </c>
    </row>
    <row r="2312" spans="1:23" x14ac:dyDescent="0.2">
      <c r="A2312">
        <v>2311</v>
      </c>
      <c r="B2312" t="s">
        <v>2131</v>
      </c>
      <c r="C2312" t="s">
        <v>5360</v>
      </c>
      <c r="D2312" t="s">
        <v>2620</v>
      </c>
      <c r="E2312" t="s">
        <v>2632</v>
      </c>
      <c r="F2312">
        <v>3252265</v>
      </c>
      <c r="W2312">
        <v>5</v>
      </c>
    </row>
    <row r="2313" spans="1:23" x14ac:dyDescent="0.2">
      <c r="A2313">
        <v>2312</v>
      </c>
      <c r="B2313" t="s">
        <v>2131</v>
      </c>
      <c r="C2313" t="s">
        <v>5360</v>
      </c>
      <c r="D2313" t="s">
        <v>2620</v>
      </c>
      <c r="E2313" t="s">
        <v>2633</v>
      </c>
      <c r="F2313">
        <v>2941496</v>
      </c>
      <c r="W2313">
        <v>8</v>
      </c>
    </row>
    <row r="2314" spans="1:23" x14ac:dyDescent="0.2">
      <c r="A2314">
        <v>2313</v>
      </c>
      <c r="B2314" t="s">
        <v>2131</v>
      </c>
      <c r="C2314" t="s">
        <v>5360</v>
      </c>
      <c r="D2314" t="s">
        <v>2620</v>
      </c>
      <c r="E2314" t="s">
        <v>2634</v>
      </c>
      <c r="W2314">
        <v>5</v>
      </c>
    </row>
    <row r="2315" spans="1:23" x14ac:dyDescent="0.2">
      <c r="A2315">
        <v>2314</v>
      </c>
      <c r="B2315" t="s">
        <v>2131</v>
      </c>
      <c r="C2315" t="s">
        <v>5360</v>
      </c>
      <c r="D2315" t="s">
        <v>2620</v>
      </c>
      <c r="E2315" t="s">
        <v>2635</v>
      </c>
      <c r="F2315">
        <v>7917265</v>
      </c>
      <c r="W2315">
        <v>7</v>
      </c>
    </row>
    <row r="2316" spans="1:23" x14ac:dyDescent="0.2">
      <c r="A2316">
        <v>2315</v>
      </c>
      <c r="B2316" t="s">
        <v>2131</v>
      </c>
      <c r="C2316" t="s">
        <v>5360</v>
      </c>
      <c r="D2316" t="s">
        <v>2620</v>
      </c>
      <c r="E2316" t="s">
        <v>2636</v>
      </c>
      <c r="F2316">
        <v>2940879</v>
      </c>
      <c r="W2316">
        <v>5</v>
      </c>
    </row>
    <row r="2317" spans="1:23" x14ac:dyDescent="0.2">
      <c r="A2317">
        <v>2316</v>
      </c>
      <c r="B2317" t="s">
        <v>2131</v>
      </c>
      <c r="C2317" t="s">
        <v>5360</v>
      </c>
      <c r="D2317" t="s">
        <v>2620</v>
      </c>
      <c r="E2317" t="s">
        <v>2637</v>
      </c>
      <c r="F2317">
        <v>4797333</v>
      </c>
      <c r="W2317">
        <v>8</v>
      </c>
    </row>
    <row r="2318" spans="1:23" x14ac:dyDescent="0.2">
      <c r="A2318">
        <v>2317</v>
      </c>
      <c r="B2318" t="s">
        <v>2131</v>
      </c>
      <c r="C2318" t="s">
        <v>5360</v>
      </c>
      <c r="D2318" t="s">
        <v>2620</v>
      </c>
      <c r="E2318" t="s">
        <v>2638</v>
      </c>
      <c r="F2318">
        <v>8740299</v>
      </c>
      <c r="W2318">
        <v>4</v>
      </c>
    </row>
    <row r="2319" spans="1:23" x14ac:dyDescent="0.2">
      <c r="A2319">
        <v>2318</v>
      </c>
      <c r="B2319" t="s">
        <v>2131</v>
      </c>
      <c r="C2319" t="s">
        <v>5360</v>
      </c>
      <c r="D2319" t="s">
        <v>2620</v>
      </c>
      <c r="E2319" t="s">
        <v>2639</v>
      </c>
      <c r="F2319">
        <v>3742708</v>
      </c>
      <c r="W2319">
        <v>4</v>
      </c>
    </row>
    <row r="2320" spans="1:23" x14ac:dyDescent="0.2">
      <c r="A2320">
        <v>2319</v>
      </c>
      <c r="B2320" t="s">
        <v>2131</v>
      </c>
      <c r="C2320" t="s">
        <v>5360</v>
      </c>
      <c r="D2320" t="s">
        <v>2620</v>
      </c>
      <c r="E2320" t="s">
        <v>2640</v>
      </c>
      <c r="F2320">
        <v>3291942</v>
      </c>
      <c r="W2320">
        <v>5</v>
      </c>
    </row>
    <row r="2321" spans="1:23" x14ac:dyDescent="0.2">
      <c r="A2321">
        <v>2320</v>
      </c>
      <c r="B2321" t="s">
        <v>2131</v>
      </c>
      <c r="C2321" t="s">
        <v>5360</v>
      </c>
      <c r="D2321" t="s">
        <v>2620</v>
      </c>
      <c r="E2321" t="s">
        <v>2641</v>
      </c>
      <c r="F2321">
        <v>3124427</v>
      </c>
      <c r="W2321">
        <v>8</v>
      </c>
    </row>
    <row r="2322" spans="1:23" x14ac:dyDescent="0.2">
      <c r="A2322">
        <v>2321</v>
      </c>
      <c r="B2322" t="s">
        <v>2131</v>
      </c>
      <c r="C2322" t="s">
        <v>5360</v>
      </c>
      <c r="D2322" t="s">
        <v>2620</v>
      </c>
      <c r="E2322" t="s">
        <v>2642</v>
      </c>
      <c r="F2322">
        <v>3198391</v>
      </c>
      <c r="W2322">
        <v>2</v>
      </c>
    </row>
    <row r="2323" spans="1:23" x14ac:dyDescent="0.2">
      <c r="A2323">
        <v>2322</v>
      </c>
      <c r="B2323" t="s">
        <v>2131</v>
      </c>
      <c r="C2323" t="s">
        <v>5360</v>
      </c>
      <c r="D2323" t="s">
        <v>2620</v>
      </c>
      <c r="E2323" t="s">
        <v>2643</v>
      </c>
      <c r="F2323">
        <v>3167267</v>
      </c>
      <c r="W2323">
        <v>8</v>
      </c>
    </row>
    <row r="2324" spans="1:23" x14ac:dyDescent="0.2">
      <c r="A2324">
        <v>2323</v>
      </c>
      <c r="B2324" t="s">
        <v>2131</v>
      </c>
      <c r="C2324" t="s">
        <v>5360</v>
      </c>
      <c r="D2324" t="s">
        <v>2620</v>
      </c>
      <c r="E2324" t="s">
        <v>2644</v>
      </c>
      <c r="F2324">
        <v>3140214</v>
      </c>
      <c r="W2324">
        <v>2</v>
      </c>
    </row>
    <row r="2325" spans="1:23" x14ac:dyDescent="0.2">
      <c r="A2325">
        <v>2324</v>
      </c>
      <c r="B2325" t="s">
        <v>2131</v>
      </c>
      <c r="C2325" t="s">
        <v>5360</v>
      </c>
      <c r="D2325" t="s">
        <v>2620</v>
      </c>
      <c r="E2325" t="s">
        <v>2645</v>
      </c>
      <c r="F2325">
        <v>3814257</v>
      </c>
      <c r="W2325">
        <v>7</v>
      </c>
    </row>
    <row r="2326" spans="1:23" x14ac:dyDescent="0.2">
      <c r="A2326">
        <v>2325</v>
      </c>
      <c r="B2326" t="s">
        <v>2131</v>
      </c>
      <c r="C2326" t="s">
        <v>5360</v>
      </c>
      <c r="D2326" t="s">
        <v>2620</v>
      </c>
      <c r="E2326" t="s">
        <v>2646</v>
      </c>
      <c r="F2326">
        <v>5219991</v>
      </c>
      <c r="W2326">
        <v>4</v>
      </c>
    </row>
    <row r="2327" spans="1:23" x14ac:dyDescent="0.2">
      <c r="A2327">
        <v>2326</v>
      </c>
      <c r="B2327" t="s">
        <v>2131</v>
      </c>
      <c r="C2327" t="s">
        <v>5360</v>
      </c>
      <c r="D2327" t="s">
        <v>2620</v>
      </c>
      <c r="E2327" t="s">
        <v>2647</v>
      </c>
      <c r="F2327">
        <v>3791142</v>
      </c>
      <c r="W2327">
        <v>2</v>
      </c>
    </row>
    <row r="2328" spans="1:23" x14ac:dyDescent="0.2">
      <c r="A2328">
        <v>2327</v>
      </c>
      <c r="B2328" t="s">
        <v>2131</v>
      </c>
      <c r="C2328" t="s">
        <v>5360</v>
      </c>
      <c r="D2328" t="s">
        <v>2620</v>
      </c>
      <c r="E2328" t="s">
        <v>2648</v>
      </c>
      <c r="F2328">
        <v>4637971</v>
      </c>
      <c r="W2328">
        <v>4</v>
      </c>
    </row>
    <row r="2329" spans="1:23" x14ac:dyDescent="0.2">
      <c r="A2329">
        <v>2328</v>
      </c>
      <c r="B2329" t="s">
        <v>2131</v>
      </c>
      <c r="C2329" t="s">
        <v>5360</v>
      </c>
      <c r="D2329" t="s">
        <v>2620</v>
      </c>
      <c r="E2329" t="s">
        <v>2649</v>
      </c>
      <c r="F2329">
        <v>9677836</v>
      </c>
      <c r="S2329">
        <v>23</v>
      </c>
      <c r="W2329">
        <v>2</v>
      </c>
    </row>
    <row r="2330" spans="1:23" x14ac:dyDescent="0.2">
      <c r="A2330">
        <v>2329</v>
      </c>
      <c r="B2330" t="s">
        <v>2131</v>
      </c>
      <c r="C2330" t="s">
        <v>5360</v>
      </c>
      <c r="D2330" t="s">
        <v>2620</v>
      </c>
      <c r="E2330" t="s">
        <v>2650</v>
      </c>
      <c r="F2330">
        <v>4437971</v>
      </c>
      <c r="W2330">
        <v>2</v>
      </c>
    </row>
    <row r="2331" spans="1:23" x14ac:dyDescent="0.2">
      <c r="A2331">
        <v>2330</v>
      </c>
      <c r="B2331" t="s">
        <v>2131</v>
      </c>
      <c r="C2331" t="s">
        <v>5360</v>
      </c>
      <c r="D2331" t="s">
        <v>2620</v>
      </c>
      <c r="E2331" t="s">
        <v>2651</v>
      </c>
      <c r="F2331">
        <v>78676888</v>
      </c>
      <c r="W2331">
        <v>8</v>
      </c>
    </row>
    <row r="2332" spans="1:23" x14ac:dyDescent="0.2">
      <c r="A2332">
        <v>2331</v>
      </c>
      <c r="B2332" t="s">
        <v>2131</v>
      </c>
      <c r="C2332" t="s">
        <v>5360</v>
      </c>
      <c r="D2332" t="s">
        <v>2620</v>
      </c>
      <c r="E2332" t="s">
        <v>2652</v>
      </c>
      <c r="F2332">
        <v>4016295</v>
      </c>
      <c r="W2332">
        <v>2</v>
      </c>
    </row>
    <row r="2333" spans="1:23" x14ac:dyDescent="0.2">
      <c r="A2333">
        <v>2332</v>
      </c>
      <c r="B2333" t="s">
        <v>2131</v>
      </c>
      <c r="C2333" t="s">
        <v>5360</v>
      </c>
      <c r="D2333" t="s">
        <v>2620</v>
      </c>
      <c r="E2333" t="s">
        <v>2653</v>
      </c>
      <c r="F2333">
        <v>8707988</v>
      </c>
      <c r="W2333">
        <v>5</v>
      </c>
    </row>
    <row r="2334" spans="1:23" x14ac:dyDescent="0.2">
      <c r="A2334">
        <v>2333</v>
      </c>
      <c r="B2334" t="s">
        <v>2131</v>
      </c>
      <c r="C2334" t="s">
        <v>5360</v>
      </c>
      <c r="D2334" t="s">
        <v>2620</v>
      </c>
      <c r="E2334" t="s">
        <v>2654</v>
      </c>
      <c r="F2334">
        <v>3968367</v>
      </c>
      <c r="W2334">
        <v>10</v>
      </c>
    </row>
    <row r="2335" spans="1:23" x14ac:dyDescent="0.2">
      <c r="A2335">
        <v>2334</v>
      </c>
      <c r="B2335" t="s">
        <v>2131</v>
      </c>
      <c r="C2335" t="s">
        <v>5360</v>
      </c>
      <c r="D2335" t="s">
        <v>2620</v>
      </c>
      <c r="E2335" t="s">
        <v>2655</v>
      </c>
      <c r="F2335">
        <v>3776155</v>
      </c>
      <c r="W2335">
        <v>8</v>
      </c>
    </row>
    <row r="2336" spans="1:23" x14ac:dyDescent="0.2">
      <c r="A2336">
        <v>2335</v>
      </c>
      <c r="B2336" t="s">
        <v>2131</v>
      </c>
      <c r="C2336" t="s">
        <v>5360</v>
      </c>
      <c r="D2336" t="s">
        <v>2620</v>
      </c>
      <c r="E2336" t="s">
        <v>2656</v>
      </c>
      <c r="F2336">
        <v>5599888</v>
      </c>
      <c r="W2336">
        <v>10</v>
      </c>
    </row>
    <row r="2337" spans="1:23" x14ac:dyDescent="0.2">
      <c r="A2337">
        <v>2336</v>
      </c>
      <c r="B2337" t="s">
        <v>2131</v>
      </c>
      <c r="C2337" t="s">
        <v>5360</v>
      </c>
      <c r="D2337" t="s">
        <v>2620</v>
      </c>
      <c r="E2337" t="s">
        <v>2657</v>
      </c>
      <c r="F2337">
        <v>3595125</v>
      </c>
      <c r="W2337">
        <v>7</v>
      </c>
    </row>
    <row r="2338" spans="1:23" x14ac:dyDescent="0.2">
      <c r="A2338">
        <v>2337</v>
      </c>
      <c r="B2338" t="s">
        <v>2131</v>
      </c>
      <c r="C2338" t="s">
        <v>5360</v>
      </c>
      <c r="D2338" t="s">
        <v>2620</v>
      </c>
      <c r="E2338" t="s">
        <v>2658</v>
      </c>
      <c r="F2338">
        <v>2765038</v>
      </c>
      <c r="W2338">
        <v>20</v>
      </c>
    </row>
    <row r="2339" spans="1:23" x14ac:dyDescent="0.2">
      <c r="A2339">
        <v>2338</v>
      </c>
      <c r="B2339" t="s">
        <v>2131</v>
      </c>
      <c r="C2339" t="s">
        <v>5360</v>
      </c>
      <c r="D2339" t="s">
        <v>2620</v>
      </c>
      <c r="E2339" t="s">
        <v>2659</v>
      </c>
      <c r="F2339">
        <v>3597304</v>
      </c>
      <c r="W2339">
        <v>5</v>
      </c>
    </row>
    <row r="2340" spans="1:23" x14ac:dyDescent="0.2">
      <c r="A2340">
        <v>2339</v>
      </c>
      <c r="B2340" t="s">
        <v>2131</v>
      </c>
      <c r="C2340" t="s">
        <v>5360</v>
      </c>
      <c r="D2340" t="s">
        <v>2620</v>
      </c>
      <c r="E2340" t="s">
        <v>2660</v>
      </c>
      <c r="F2340">
        <v>13681933</v>
      </c>
      <c r="W2340">
        <v>9</v>
      </c>
    </row>
    <row r="2341" spans="1:23" x14ac:dyDescent="0.2">
      <c r="A2341">
        <v>2340</v>
      </c>
      <c r="B2341" t="s">
        <v>2131</v>
      </c>
      <c r="C2341" t="s">
        <v>5360</v>
      </c>
      <c r="D2341" t="s">
        <v>2620</v>
      </c>
      <c r="E2341" t="s">
        <v>2661</v>
      </c>
      <c r="F2341">
        <v>6431649</v>
      </c>
      <c r="W2341">
        <v>1</v>
      </c>
    </row>
    <row r="2342" spans="1:23" x14ac:dyDescent="0.2">
      <c r="A2342">
        <v>2341</v>
      </c>
      <c r="B2342" t="s">
        <v>2131</v>
      </c>
      <c r="C2342" t="s">
        <v>5360</v>
      </c>
      <c r="D2342" t="s">
        <v>2620</v>
      </c>
      <c r="E2342" t="s">
        <v>2662</v>
      </c>
      <c r="F2342">
        <v>6431649</v>
      </c>
      <c r="W2342">
        <v>2</v>
      </c>
    </row>
    <row r="2343" spans="1:23" x14ac:dyDescent="0.2">
      <c r="A2343">
        <v>2342</v>
      </c>
      <c r="B2343" t="s">
        <v>2131</v>
      </c>
      <c r="C2343" t="s">
        <v>5360</v>
      </c>
      <c r="D2343" t="s">
        <v>2620</v>
      </c>
      <c r="E2343" t="s">
        <v>2663</v>
      </c>
      <c r="F2343">
        <v>4662598</v>
      </c>
      <c r="W2343">
        <v>6</v>
      </c>
    </row>
    <row r="2344" spans="1:23" x14ac:dyDescent="0.2">
      <c r="A2344">
        <v>2343</v>
      </c>
      <c r="B2344" t="s">
        <v>2131</v>
      </c>
      <c r="C2344" t="s">
        <v>5360</v>
      </c>
      <c r="D2344" t="s">
        <v>2620</v>
      </c>
      <c r="E2344" t="s">
        <v>2664</v>
      </c>
      <c r="F2344">
        <v>5124480</v>
      </c>
      <c r="W2344">
        <v>7</v>
      </c>
    </row>
    <row r="2345" spans="1:23" x14ac:dyDescent="0.2">
      <c r="A2345">
        <v>2344</v>
      </c>
      <c r="B2345" t="s">
        <v>2131</v>
      </c>
      <c r="C2345" t="s">
        <v>5360</v>
      </c>
      <c r="D2345" t="s">
        <v>2620</v>
      </c>
      <c r="E2345" t="s">
        <v>2665</v>
      </c>
      <c r="F2345">
        <v>8738531</v>
      </c>
      <c r="W2345">
        <v>8</v>
      </c>
    </row>
    <row r="2346" spans="1:23" x14ac:dyDescent="0.2">
      <c r="A2346">
        <v>2345</v>
      </c>
      <c r="B2346" t="s">
        <v>2131</v>
      </c>
      <c r="C2346" t="s">
        <v>5360</v>
      </c>
      <c r="D2346" t="s">
        <v>2620</v>
      </c>
      <c r="E2346" t="s">
        <v>2666</v>
      </c>
      <c r="F2346">
        <v>3800298</v>
      </c>
      <c r="W2346">
        <v>4</v>
      </c>
    </row>
    <row r="2347" spans="1:23" x14ac:dyDescent="0.2">
      <c r="A2347">
        <v>2346</v>
      </c>
      <c r="B2347" t="s">
        <v>2131</v>
      </c>
      <c r="C2347" t="s">
        <v>5360</v>
      </c>
      <c r="D2347" t="s">
        <v>2620</v>
      </c>
      <c r="E2347" t="s">
        <v>2667</v>
      </c>
      <c r="F2347">
        <v>4468294</v>
      </c>
      <c r="W2347">
        <v>20</v>
      </c>
    </row>
    <row r="2348" spans="1:23" x14ac:dyDescent="0.2">
      <c r="A2348">
        <v>2347</v>
      </c>
      <c r="B2348" t="s">
        <v>2131</v>
      </c>
      <c r="C2348" t="s">
        <v>5360</v>
      </c>
      <c r="D2348" t="s">
        <v>2620</v>
      </c>
      <c r="E2348" t="s">
        <v>2668</v>
      </c>
      <c r="F2348">
        <v>3774755</v>
      </c>
      <c r="W2348">
        <v>25</v>
      </c>
    </row>
    <row r="2349" spans="1:23" x14ac:dyDescent="0.2">
      <c r="A2349">
        <v>2348</v>
      </c>
      <c r="B2349" t="s">
        <v>2131</v>
      </c>
      <c r="C2349" t="s">
        <v>5360</v>
      </c>
      <c r="D2349" t="s">
        <v>2620</v>
      </c>
      <c r="E2349" t="s">
        <v>2669</v>
      </c>
      <c r="F2349">
        <v>6471002</v>
      </c>
      <c r="W2349">
        <v>8</v>
      </c>
    </row>
    <row r="2350" spans="1:23" x14ac:dyDescent="0.2">
      <c r="A2350">
        <v>2349</v>
      </c>
      <c r="B2350" t="s">
        <v>2131</v>
      </c>
      <c r="C2350" t="s">
        <v>5360</v>
      </c>
      <c r="D2350" t="s">
        <v>2620</v>
      </c>
      <c r="E2350" t="s">
        <v>2670</v>
      </c>
      <c r="F2350">
        <v>5249686</v>
      </c>
      <c r="W2350">
        <v>4</v>
      </c>
    </row>
    <row r="2351" spans="1:23" x14ac:dyDescent="0.2">
      <c r="A2351">
        <v>2350</v>
      </c>
      <c r="B2351" t="s">
        <v>2131</v>
      </c>
      <c r="C2351" t="s">
        <v>5360</v>
      </c>
      <c r="D2351" t="s">
        <v>2620</v>
      </c>
      <c r="E2351" t="s">
        <v>2671</v>
      </c>
      <c r="F2351">
        <v>5183233</v>
      </c>
      <c r="W2351">
        <v>1</v>
      </c>
    </row>
    <row r="2352" spans="1:23" x14ac:dyDescent="0.2">
      <c r="A2352">
        <v>2351</v>
      </c>
      <c r="B2352" t="s">
        <v>2131</v>
      </c>
      <c r="C2352" t="s">
        <v>5360</v>
      </c>
      <c r="D2352" t="s">
        <v>2620</v>
      </c>
      <c r="E2352" t="s">
        <v>2672</v>
      </c>
      <c r="F2352">
        <v>6555279</v>
      </c>
      <c r="W2352">
        <v>7</v>
      </c>
    </row>
    <row r="2353" spans="1:23" x14ac:dyDescent="0.2">
      <c r="A2353">
        <v>2352</v>
      </c>
      <c r="B2353" t="s">
        <v>2131</v>
      </c>
      <c r="C2353" t="s">
        <v>5360</v>
      </c>
      <c r="D2353" t="s">
        <v>2620</v>
      </c>
      <c r="E2353" t="s">
        <v>2673</v>
      </c>
      <c r="F2353">
        <v>5189070</v>
      </c>
      <c r="W2353">
        <v>7</v>
      </c>
    </row>
    <row r="2354" spans="1:23" x14ac:dyDescent="0.2">
      <c r="A2354">
        <v>2353</v>
      </c>
      <c r="B2354" t="s">
        <v>2131</v>
      </c>
      <c r="C2354" t="s">
        <v>5360</v>
      </c>
      <c r="D2354" t="s">
        <v>2620</v>
      </c>
      <c r="E2354" t="s">
        <v>2674</v>
      </c>
      <c r="F2354">
        <v>8001518</v>
      </c>
      <c r="W2354">
        <v>2</v>
      </c>
    </row>
    <row r="2355" spans="1:23" x14ac:dyDescent="0.2">
      <c r="A2355">
        <v>2354</v>
      </c>
      <c r="B2355" t="s">
        <v>2131</v>
      </c>
      <c r="C2355" t="s">
        <v>5360</v>
      </c>
      <c r="D2355" t="s">
        <v>2620</v>
      </c>
      <c r="E2355" t="s">
        <v>2675</v>
      </c>
      <c r="F2355">
        <v>7867887</v>
      </c>
      <c r="W2355">
        <v>5</v>
      </c>
    </row>
    <row r="2356" spans="1:23" x14ac:dyDescent="0.2">
      <c r="A2356">
        <v>2355</v>
      </c>
      <c r="B2356" t="s">
        <v>2131</v>
      </c>
      <c r="C2356" t="s">
        <v>5360</v>
      </c>
      <c r="D2356" t="s">
        <v>2620</v>
      </c>
      <c r="E2356" t="s">
        <v>2676</v>
      </c>
      <c r="F2356">
        <v>5247945</v>
      </c>
      <c r="W2356">
        <v>5</v>
      </c>
    </row>
    <row r="2357" spans="1:23" x14ac:dyDescent="0.2">
      <c r="A2357">
        <v>2356</v>
      </c>
      <c r="B2357" t="s">
        <v>2131</v>
      </c>
      <c r="C2357" t="s">
        <v>5360</v>
      </c>
      <c r="D2357" t="s">
        <v>2620</v>
      </c>
      <c r="E2357" t="s">
        <v>2677</v>
      </c>
      <c r="F2357">
        <v>3723293</v>
      </c>
      <c r="W2357">
        <v>8</v>
      </c>
    </row>
    <row r="2358" spans="1:23" x14ac:dyDescent="0.2">
      <c r="A2358">
        <v>2357</v>
      </c>
      <c r="B2358" t="s">
        <v>2131</v>
      </c>
      <c r="C2358" t="s">
        <v>5360</v>
      </c>
      <c r="D2358" t="s">
        <v>2620</v>
      </c>
      <c r="E2358" t="s">
        <v>2678</v>
      </c>
      <c r="F2358">
        <v>4441968</v>
      </c>
      <c r="W2358">
        <v>9</v>
      </c>
    </row>
    <row r="2359" spans="1:23" x14ac:dyDescent="0.2">
      <c r="A2359">
        <v>2358</v>
      </c>
      <c r="B2359" t="s">
        <v>2131</v>
      </c>
      <c r="C2359" t="s">
        <v>5360</v>
      </c>
      <c r="D2359" t="s">
        <v>2620</v>
      </c>
      <c r="E2359" t="s">
        <v>2679</v>
      </c>
      <c r="F2359">
        <v>4474769</v>
      </c>
      <c r="W2359">
        <v>9</v>
      </c>
    </row>
    <row r="2360" spans="1:23" x14ac:dyDescent="0.2">
      <c r="A2360">
        <v>2359</v>
      </c>
      <c r="B2360" t="s">
        <v>2131</v>
      </c>
      <c r="C2360" t="s">
        <v>5360</v>
      </c>
      <c r="D2360" t="s">
        <v>2620</v>
      </c>
      <c r="E2360" t="s">
        <v>2680</v>
      </c>
      <c r="F2360">
        <v>5162030</v>
      </c>
      <c r="W2360">
        <v>3</v>
      </c>
    </row>
    <row r="2361" spans="1:23" x14ac:dyDescent="0.2">
      <c r="A2361">
        <v>2360</v>
      </c>
      <c r="B2361" t="s">
        <v>2131</v>
      </c>
      <c r="C2361" t="s">
        <v>5360</v>
      </c>
      <c r="D2361" t="s">
        <v>2620</v>
      </c>
      <c r="E2361" t="s">
        <v>2681</v>
      </c>
      <c r="F2361">
        <v>8807953</v>
      </c>
      <c r="W2361">
        <v>5</v>
      </c>
    </row>
    <row r="2362" spans="1:23" x14ac:dyDescent="0.2">
      <c r="A2362">
        <v>2361</v>
      </c>
      <c r="B2362" t="s">
        <v>2131</v>
      </c>
      <c r="C2362" t="s">
        <v>5360</v>
      </c>
      <c r="D2362" t="s">
        <v>2620</v>
      </c>
      <c r="E2362" t="s">
        <v>2682</v>
      </c>
      <c r="F2362">
        <v>7897582</v>
      </c>
      <c r="W2362">
        <v>5</v>
      </c>
    </row>
    <row r="2363" spans="1:23" x14ac:dyDescent="0.2">
      <c r="A2363">
        <v>2362</v>
      </c>
      <c r="B2363" t="s">
        <v>2131</v>
      </c>
      <c r="C2363" t="s">
        <v>5360</v>
      </c>
      <c r="D2363" t="s">
        <v>2620</v>
      </c>
      <c r="E2363" t="s">
        <v>2683</v>
      </c>
      <c r="F2363">
        <v>947582</v>
      </c>
      <c r="W2363">
        <v>4</v>
      </c>
    </row>
    <row r="2364" spans="1:23" x14ac:dyDescent="0.2">
      <c r="A2364">
        <v>2363</v>
      </c>
      <c r="B2364" t="s">
        <v>2131</v>
      </c>
      <c r="C2364" t="s">
        <v>5360</v>
      </c>
      <c r="D2364" t="s">
        <v>2620</v>
      </c>
      <c r="E2364" t="s">
        <v>2684</v>
      </c>
      <c r="F2364">
        <v>6552988</v>
      </c>
      <c r="W2364">
        <v>9</v>
      </c>
    </row>
    <row r="2365" spans="1:23" x14ac:dyDescent="0.2">
      <c r="A2365">
        <v>2364</v>
      </c>
      <c r="B2365" t="s">
        <v>2131</v>
      </c>
      <c r="C2365" t="s">
        <v>5360</v>
      </c>
      <c r="D2365" t="s">
        <v>2620</v>
      </c>
      <c r="E2365" t="s">
        <v>2685</v>
      </c>
      <c r="F2365">
        <v>5930791</v>
      </c>
      <c r="W2365">
        <v>5</v>
      </c>
    </row>
    <row r="2366" spans="1:23" x14ac:dyDescent="0.2">
      <c r="A2366">
        <v>2365</v>
      </c>
      <c r="B2366" t="s">
        <v>2131</v>
      </c>
      <c r="C2366" t="s">
        <v>5360</v>
      </c>
      <c r="D2366" t="s">
        <v>2620</v>
      </c>
      <c r="E2366" t="s">
        <v>2686</v>
      </c>
      <c r="F2366">
        <v>5261051</v>
      </c>
      <c r="W2366">
        <v>3</v>
      </c>
    </row>
    <row r="2367" spans="1:23" x14ac:dyDescent="0.2">
      <c r="A2367">
        <v>2366</v>
      </c>
      <c r="B2367" t="s">
        <v>2131</v>
      </c>
      <c r="C2367" t="s">
        <v>5360</v>
      </c>
      <c r="D2367" t="s">
        <v>2620</v>
      </c>
      <c r="E2367" t="s">
        <v>2687</v>
      </c>
      <c r="F2367">
        <v>3038881</v>
      </c>
      <c r="W2367">
        <v>5</v>
      </c>
    </row>
    <row r="2368" spans="1:23" x14ac:dyDescent="0.2">
      <c r="A2368">
        <v>2367</v>
      </c>
      <c r="B2368" t="s">
        <v>2131</v>
      </c>
      <c r="C2368" t="s">
        <v>5360</v>
      </c>
      <c r="D2368" t="s">
        <v>2620</v>
      </c>
      <c r="E2368" t="s">
        <v>2688</v>
      </c>
      <c r="F2368">
        <v>8738533</v>
      </c>
      <c r="W2368">
        <v>5</v>
      </c>
    </row>
    <row r="2369" spans="1:23" x14ac:dyDescent="0.2">
      <c r="A2369">
        <v>2368</v>
      </c>
      <c r="B2369" t="s">
        <v>2131</v>
      </c>
      <c r="C2369" t="s">
        <v>5360</v>
      </c>
      <c r="D2369" t="s">
        <v>5353</v>
      </c>
      <c r="E2369" t="s">
        <v>2690</v>
      </c>
      <c r="F2369">
        <v>3234535</v>
      </c>
      <c r="S2369">
        <v>15</v>
      </c>
    </row>
    <row r="2370" spans="1:23" x14ac:dyDescent="0.2">
      <c r="A2370">
        <v>2369</v>
      </c>
      <c r="B2370" t="s">
        <v>2131</v>
      </c>
      <c r="C2370" t="s">
        <v>5360</v>
      </c>
      <c r="D2370" t="s">
        <v>5353</v>
      </c>
      <c r="E2370" t="s">
        <v>2691</v>
      </c>
      <c r="F2370">
        <v>3164186</v>
      </c>
      <c r="S2370">
        <v>10</v>
      </c>
    </row>
    <row r="2371" spans="1:23" x14ac:dyDescent="0.2">
      <c r="A2371">
        <v>2370</v>
      </c>
      <c r="B2371" t="s">
        <v>2131</v>
      </c>
      <c r="C2371" t="s">
        <v>5360</v>
      </c>
      <c r="D2371" t="s">
        <v>5353</v>
      </c>
      <c r="E2371" t="s">
        <v>2692</v>
      </c>
      <c r="F2371">
        <v>6536024</v>
      </c>
      <c r="S2371">
        <v>10</v>
      </c>
    </row>
    <row r="2372" spans="1:23" x14ac:dyDescent="0.2">
      <c r="A2372">
        <v>2371</v>
      </c>
      <c r="B2372" t="s">
        <v>2131</v>
      </c>
      <c r="C2372" t="s">
        <v>5360</v>
      </c>
      <c r="D2372" t="s">
        <v>5353</v>
      </c>
      <c r="E2372" t="s">
        <v>2693</v>
      </c>
      <c r="F2372">
        <v>3775185</v>
      </c>
      <c r="S2372">
        <v>11</v>
      </c>
    </row>
    <row r="2373" spans="1:23" x14ac:dyDescent="0.2">
      <c r="A2373">
        <v>2372</v>
      </c>
      <c r="B2373" t="s">
        <v>2131</v>
      </c>
      <c r="C2373" t="s">
        <v>5360</v>
      </c>
      <c r="D2373" t="s">
        <v>5353</v>
      </c>
      <c r="E2373" t="s">
        <v>2694</v>
      </c>
      <c r="F2373">
        <v>4437842</v>
      </c>
    </row>
    <row r="2374" spans="1:23" x14ac:dyDescent="0.2">
      <c r="A2374">
        <v>2373</v>
      </c>
      <c r="B2374" t="s">
        <v>2131</v>
      </c>
      <c r="C2374" t="s">
        <v>5360</v>
      </c>
      <c r="D2374" t="s">
        <v>5353</v>
      </c>
      <c r="E2374" t="s">
        <v>2695</v>
      </c>
      <c r="F2374">
        <v>3289346</v>
      </c>
      <c r="S2374">
        <v>10</v>
      </c>
    </row>
    <row r="2375" spans="1:23" x14ac:dyDescent="0.2">
      <c r="A2375">
        <v>2374</v>
      </c>
      <c r="B2375" t="s">
        <v>2131</v>
      </c>
      <c r="C2375" t="s">
        <v>5360</v>
      </c>
      <c r="D2375" t="s">
        <v>5353</v>
      </c>
      <c r="E2375" t="s">
        <v>2696</v>
      </c>
      <c r="F2375">
        <v>5208516</v>
      </c>
      <c r="G2375">
        <v>0.5</v>
      </c>
    </row>
    <row r="2376" spans="1:23" x14ac:dyDescent="0.2">
      <c r="A2376">
        <v>2375</v>
      </c>
      <c r="B2376" t="s">
        <v>2131</v>
      </c>
      <c r="C2376" t="s">
        <v>5360</v>
      </c>
      <c r="D2376" t="s">
        <v>5353</v>
      </c>
      <c r="E2376" t="s">
        <v>2697</v>
      </c>
      <c r="F2376">
        <v>4400598</v>
      </c>
      <c r="G2376">
        <v>0.5</v>
      </c>
      <c r="J2376">
        <v>0.5</v>
      </c>
      <c r="S2376">
        <v>10</v>
      </c>
    </row>
    <row r="2377" spans="1:23" x14ac:dyDescent="0.2">
      <c r="A2377">
        <v>2376</v>
      </c>
      <c r="B2377" t="s">
        <v>2131</v>
      </c>
      <c r="C2377" t="s">
        <v>5360</v>
      </c>
      <c r="D2377" t="s">
        <v>5353</v>
      </c>
      <c r="E2377" t="s">
        <v>2698</v>
      </c>
      <c r="F2377">
        <v>2999592</v>
      </c>
      <c r="J2377">
        <v>0.5</v>
      </c>
    </row>
    <row r="2378" spans="1:23" x14ac:dyDescent="0.2">
      <c r="A2378">
        <v>2377</v>
      </c>
      <c r="B2378" t="s">
        <v>2131</v>
      </c>
      <c r="C2378" t="s">
        <v>5360</v>
      </c>
      <c r="D2378" t="s">
        <v>5353</v>
      </c>
      <c r="E2378" t="s">
        <v>2699</v>
      </c>
      <c r="F2378">
        <v>7782293</v>
      </c>
      <c r="S2378">
        <v>10</v>
      </c>
    </row>
    <row r="2379" spans="1:23" x14ac:dyDescent="0.2">
      <c r="A2379">
        <v>2378</v>
      </c>
      <c r="B2379" t="s">
        <v>2131</v>
      </c>
      <c r="C2379" t="s">
        <v>5360</v>
      </c>
      <c r="D2379" t="s">
        <v>5353</v>
      </c>
      <c r="E2379" t="s">
        <v>2700</v>
      </c>
      <c r="F2379">
        <v>4483916</v>
      </c>
      <c r="W2379">
        <v>3</v>
      </c>
    </row>
    <row r="2380" spans="1:23" x14ac:dyDescent="0.2">
      <c r="A2380">
        <v>2379</v>
      </c>
      <c r="B2380" t="s">
        <v>2131</v>
      </c>
      <c r="C2380" t="s">
        <v>5360</v>
      </c>
      <c r="D2380" t="s">
        <v>5353</v>
      </c>
      <c r="E2380" t="s">
        <v>2701</v>
      </c>
      <c r="F2380">
        <v>7996280</v>
      </c>
      <c r="J2380">
        <v>0.5</v>
      </c>
      <c r="S2380">
        <v>10</v>
      </c>
    </row>
    <row r="2381" spans="1:23" x14ac:dyDescent="0.2">
      <c r="A2381">
        <v>2380</v>
      </c>
      <c r="B2381" t="s">
        <v>2131</v>
      </c>
      <c r="C2381" t="s">
        <v>5360</v>
      </c>
      <c r="D2381" t="s">
        <v>5353</v>
      </c>
      <c r="E2381" t="s">
        <v>2702</v>
      </c>
      <c r="F2381">
        <v>6558424</v>
      </c>
      <c r="G2381">
        <v>0.5</v>
      </c>
      <c r="W2381">
        <v>1</v>
      </c>
    </row>
    <row r="2382" spans="1:23" x14ac:dyDescent="0.2">
      <c r="A2382">
        <v>2381</v>
      </c>
      <c r="B2382" t="s">
        <v>2131</v>
      </c>
      <c r="C2382" t="s">
        <v>5360</v>
      </c>
      <c r="D2382" t="s">
        <v>5353</v>
      </c>
      <c r="E2382" t="s">
        <v>2703</v>
      </c>
      <c r="F2382">
        <v>6440917</v>
      </c>
      <c r="S2382">
        <v>8</v>
      </c>
    </row>
    <row r="2383" spans="1:23" x14ac:dyDescent="0.2">
      <c r="A2383">
        <v>2382</v>
      </c>
      <c r="B2383" t="s">
        <v>2131</v>
      </c>
      <c r="C2383" t="s">
        <v>5360</v>
      </c>
      <c r="D2383" t="s">
        <v>5353</v>
      </c>
      <c r="E2383" t="s">
        <v>2704</v>
      </c>
      <c r="F2383">
        <v>4389949</v>
      </c>
      <c r="J2383">
        <v>0.5</v>
      </c>
      <c r="K2383" s="86">
        <v>0.3</v>
      </c>
      <c r="M2383">
        <v>0.5</v>
      </c>
      <c r="W2383">
        <v>3</v>
      </c>
    </row>
    <row r="2384" spans="1:23" x14ac:dyDescent="0.2">
      <c r="A2384">
        <v>2383</v>
      </c>
      <c r="B2384" t="s">
        <v>2131</v>
      </c>
      <c r="C2384" t="s">
        <v>5360</v>
      </c>
      <c r="D2384" t="s">
        <v>5353</v>
      </c>
      <c r="E2384" t="s">
        <v>2705</v>
      </c>
      <c r="F2384">
        <v>4403566</v>
      </c>
      <c r="G2384">
        <v>1</v>
      </c>
      <c r="J2384">
        <v>1</v>
      </c>
      <c r="S2384">
        <v>6</v>
      </c>
      <c r="W2384">
        <v>4</v>
      </c>
    </row>
    <row r="2385" spans="1:24" x14ac:dyDescent="0.2">
      <c r="A2385">
        <v>2384</v>
      </c>
      <c r="B2385" t="s">
        <v>2131</v>
      </c>
      <c r="C2385" t="s">
        <v>5360</v>
      </c>
      <c r="D2385" t="s">
        <v>5353</v>
      </c>
      <c r="E2385" t="s">
        <v>2706</v>
      </c>
      <c r="F2385">
        <v>8006335</v>
      </c>
      <c r="I2385">
        <v>0.3</v>
      </c>
      <c r="J2385">
        <v>0.5</v>
      </c>
    </row>
    <row r="2386" spans="1:24" x14ac:dyDescent="0.2">
      <c r="A2386">
        <v>2385</v>
      </c>
      <c r="B2386" t="s">
        <v>2131</v>
      </c>
      <c r="C2386" t="s">
        <v>5360</v>
      </c>
      <c r="D2386" t="s">
        <v>5353</v>
      </c>
      <c r="E2386" t="s">
        <v>2707</v>
      </c>
      <c r="F2386">
        <v>4437902</v>
      </c>
      <c r="G2386">
        <v>2</v>
      </c>
      <c r="J2386">
        <v>2</v>
      </c>
      <c r="S2386">
        <v>20</v>
      </c>
      <c r="W2386">
        <v>3</v>
      </c>
    </row>
    <row r="2387" spans="1:24" x14ac:dyDescent="0.2">
      <c r="A2387">
        <v>2386</v>
      </c>
      <c r="B2387" t="s">
        <v>2131</v>
      </c>
      <c r="C2387" t="s">
        <v>5360</v>
      </c>
      <c r="D2387" t="s">
        <v>5353</v>
      </c>
      <c r="E2387" t="s">
        <v>2708</v>
      </c>
      <c r="F2387">
        <v>5482219</v>
      </c>
      <c r="J2387">
        <v>1</v>
      </c>
      <c r="W2387">
        <v>5</v>
      </c>
    </row>
    <row r="2388" spans="1:24" x14ac:dyDescent="0.2">
      <c r="A2388">
        <v>2387</v>
      </c>
      <c r="B2388" t="s">
        <v>2131</v>
      </c>
      <c r="C2388" t="s">
        <v>5360</v>
      </c>
      <c r="D2388" t="s">
        <v>5353</v>
      </c>
      <c r="E2388" t="s">
        <v>2709</v>
      </c>
      <c r="F2388">
        <v>3126919</v>
      </c>
      <c r="I2388">
        <v>0.5</v>
      </c>
      <c r="J2388">
        <v>1</v>
      </c>
      <c r="K2388">
        <v>0.3</v>
      </c>
      <c r="X2388">
        <v>2</v>
      </c>
    </row>
    <row r="2389" spans="1:24" x14ac:dyDescent="0.2">
      <c r="A2389">
        <v>2388</v>
      </c>
      <c r="B2389" t="s">
        <v>2131</v>
      </c>
      <c r="C2389" t="s">
        <v>5360</v>
      </c>
      <c r="D2389" t="s">
        <v>5353</v>
      </c>
      <c r="E2389" t="s">
        <v>2710</v>
      </c>
      <c r="F2389">
        <v>2874075</v>
      </c>
      <c r="Q2389">
        <v>0.5</v>
      </c>
    </row>
    <row r="2390" spans="1:24" x14ac:dyDescent="0.2">
      <c r="A2390">
        <v>2389</v>
      </c>
      <c r="B2390" t="s">
        <v>2131</v>
      </c>
      <c r="C2390" t="s">
        <v>5360</v>
      </c>
      <c r="D2390" t="s">
        <v>5353</v>
      </c>
      <c r="E2390" t="s">
        <v>2711</v>
      </c>
      <c r="F2390">
        <v>13714140</v>
      </c>
      <c r="G2390">
        <v>0.3</v>
      </c>
      <c r="H2390">
        <v>1</v>
      </c>
      <c r="I2390">
        <v>2</v>
      </c>
      <c r="X2390">
        <v>10</v>
      </c>
    </row>
    <row r="2391" spans="1:24" x14ac:dyDescent="0.2">
      <c r="A2391">
        <v>2390</v>
      </c>
      <c r="B2391" t="s">
        <v>2131</v>
      </c>
      <c r="C2391" t="s">
        <v>5360</v>
      </c>
      <c r="D2391" t="s">
        <v>5353</v>
      </c>
      <c r="E2391" t="s">
        <v>2712</v>
      </c>
      <c r="F2391">
        <v>9736625</v>
      </c>
      <c r="I2391">
        <v>2</v>
      </c>
      <c r="S2391">
        <v>30</v>
      </c>
    </row>
    <row r="2392" spans="1:24" x14ac:dyDescent="0.2">
      <c r="A2392">
        <v>2391</v>
      </c>
      <c r="B2392" t="s">
        <v>2131</v>
      </c>
      <c r="C2392" t="s">
        <v>5360</v>
      </c>
      <c r="D2392" t="s">
        <v>5353</v>
      </c>
      <c r="E2392" t="s">
        <v>2713</v>
      </c>
      <c r="F2392">
        <v>6465644</v>
      </c>
      <c r="S2392">
        <v>120</v>
      </c>
      <c r="W2392">
        <v>8</v>
      </c>
    </row>
    <row r="2393" spans="1:24" x14ac:dyDescent="0.2">
      <c r="A2393">
        <v>2392</v>
      </c>
      <c r="B2393" t="s">
        <v>2131</v>
      </c>
      <c r="C2393" t="s">
        <v>5360</v>
      </c>
      <c r="D2393" t="s">
        <v>5353</v>
      </c>
      <c r="E2393" t="s">
        <v>2714</v>
      </c>
      <c r="F2393">
        <v>7867877</v>
      </c>
      <c r="J2393">
        <v>0.5</v>
      </c>
    </row>
    <row r="2394" spans="1:24" x14ac:dyDescent="0.2">
      <c r="A2394">
        <v>2393</v>
      </c>
      <c r="B2394" t="s">
        <v>2131</v>
      </c>
      <c r="C2394" t="s">
        <v>5360</v>
      </c>
      <c r="D2394" t="s">
        <v>5353</v>
      </c>
      <c r="E2394" t="s">
        <v>2715</v>
      </c>
      <c r="F2394">
        <v>5300266</v>
      </c>
      <c r="G2394">
        <v>0.3</v>
      </c>
      <c r="W2394">
        <v>1</v>
      </c>
      <c r="X2394">
        <v>2</v>
      </c>
    </row>
    <row r="2395" spans="1:24" x14ac:dyDescent="0.2">
      <c r="A2395">
        <v>2394</v>
      </c>
      <c r="B2395" t="s">
        <v>2131</v>
      </c>
      <c r="C2395" t="s">
        <v>5360</v>
      </c>
      <c r="D2395" t="s">
        <v>5353</v>
      </c>
      <c r="E2395" t="s">
        <v>2716</v>
      </c>
      <c r="G2395">
        <v>0.5</v>
      </c>
      <c r="J2395">
        <v>0.5</v>
      </c>
    </row>
    <row r="2396" spans="1:24" x14ac:dyDescent="0.2">
      <c r="A2396">
        <v>2395</v>
      </c>
      <c r="B2396" t="s">
        <v>2131</v>
      </c>
      <c r="C2396" t="s">
        <v>5360</v>
      </c>
      <c r="D2396" t="s">
        <v>5353</v>
      </c>
      <c r="E2396" t="s">
        <v>2717</v>
      </c>
      <c r="F2396">
        <v>3797636</v>
      </c>
      <c r="G2396">
        <v>0.5</v>
      </c>
      <c r="I2396">
        <v>0.5</v>
      </c>
    </row>
    <row r="2397" spans="1:24" x14ac:dyDescent="0.2">
      <c r="A2397">
        <v>2396</v>
      </c>
      <c r="B2397" t="s">
        <v>2131</v>
      </c>
      <c r="C2397" t="s">
        <v>5360</v>
      </c>
      <c r="D2397" t="s">
        <v>5353</v>
      </c>
      <c r="E2397" t="s">
        <v>2718</v>
      </c>
      <c r="F2397">
        <v>8125060</v>
      </c>
      <c r="I2397">
        <v>1</v>
      </c>
      <c r="J2397">
        <v>0.3</v>
      </c>
    </row>
    <row r="2398" spans="1:24" x14ac:dyDescent="0.2">
      <c r="A2398">
        <v>2397</v>
      </c>
      <c r="B2398" t="s">
        <v>2131</v>
      </c>
      <c r="C2398" t="s">
        <v>5360</v>
      </c>
      <c r="D2398" t="s">
        <v>5353</v>
      </c>
      <c r="E2398" t="s">
        <v>2719</v>
      </c>
      <c r="F2398">
        <v>4454121</v>
      </c>
      <c r="J2398">
        <v>0.5</v>
      </c>
      <c r="S2398">
        <v>5</v>
      </c>
    </row>
    <row r="2399" spans="1:24" x14ac:dyDescent="0.2">
      <c r="A2399">
        <v>2398</v>
      </c>
      <c r="B2399" t="s">
        <v>2131</v>
      </c>
      <c r="C2399" t="s">
        <v>5360</v>
      </c>
      <c r="D2399" t="s">
        <v>5353</v>
      </c>
      <c r="E2399" t="s">
        <v>2720</v>
      </c>
      <c r="F2399">
        <v>4432679</v>
      </c>
      <c r="S2399">
        <v>15</v>
      </c>
    </row>
    <row r="2400" spans="1:24" x14ac:dyDescent="0.2">
      <c r="A2400">
        <v>2399</v>
      </c>
      <c r="B2400" t="s">
        <v>2131</v>
      </c>
      <c r="C2400" t="s">
        <v>5360</v>
      </c>
      <c r="D2400" t="s">
        <v>5353</v>
      </c>
      <c r="E2400" t="s">
        <v>2721</v>
      </c>
      <c r="F2400">
        <v>4493289</v>
      </c>
      <c r="S2400">
        <v>30</v>
      </c>
    </row>
    <row r="2401" spans="1:24" x14ac:dyDescent="0.2">
      <c r="A2401">
        <v>2400</v>
      </c>
      <c r="B2401" t="s">
        <v>2131</v>
      </c>
      <c r="C2401" t="s">
        <v>5360</v>
      </c>
      <c r="D2401" t="s">
        <v>5353</v>
      </c>
      <c r="E2401" t="s">
        <v>2722</v>
      </c>
      <c r="F2401">
        <v>1148793</v>
      </c>
      <c r="G2401">
        <v>1</v>
      </c>
      <c r="R2401">
        <v>0.3</v>
      </c>
    </row>
    <row r="2402" spans="1:24" x14ac:dyDescent="0.2">
      <c r="A2402">
        <v>2401</v>
      </c>
      <c r="B2402" t="s">
        <v>2131</v>
      </c>
      <c r="C2402" t="s">
        <v>5360</v>
      </c>
      <c r="D2402" t="s">
        <v>5353</v>
      </c>
      <c r="E2402" t="s">
        <v>2723</v>
      </c>
      <c r="F2402">
        <v>6437536</v>
      </c>
      <c r="G2402">
        <v>0.3</v>
      </c>
      <c r="R2402">
        <v>0.5</v>
      </c>
      <c r="W2402">
        <v>1</v>
      </c>
    </row>
    <row r="2403" spans="1:24" x14ac:dyDescent="0.2">
      <c r="A2403">
        <v>2402</v>
      </c>
      <c r="B2403" t="s">
        <v>2131</v>
      </c>
      <c r="C2403" t="s">
        <v>5360</v>
      </c>
      <c r="D2403" t="s">
        <v>5353</v>
      </c>
      <c r="E2403" t="s">
        <v>2724</v>
      </c>
      <c r="F2403">
        <v>3726045</v>
      </c>
      <c r="J2403">
        <v>1</v>
      </c>
      <c r="S2403">
        <v>25</v>
      </c>
      <c r="W2403">
        <v>5</v>
      </c>
    </row>
    <row r="2404" spans="1:24" x14ac:dyDescent="0.2">
      <c r="A2404">
        <v>2403</v>
      </c>
      <c r="B2404" t="s">
        <v>2131</v>
      </c>
      <c r="C2404" t="s">
        <v>5360</v>
      </c>
      <c r="D2404" t="s">
        <v>5353</v>
      </c>
      <c r="E2404" t="s">
        <v>2725</v>
      </c>
      <c r="F2404">
        <v>4437789</v>
      </c>
      <c r="J2404">
        <v>0.5</v>
      </c>
      <c r="S2404">
        <v>12</v>
      </c>
      <c r="W2404">
        <v>1</v>
      </c>
    </row>
    <row r="2405" spans="1:24" x14ac:dyDescent="0.2">
      <c r="A2405">
        <v>2404</v>
      </c>
      <c r="B2405" t="s">
        <v>2131</v>
      </c>
      <c r="C2405" t="s">
        <v>5360</v>
      </c>
      <c r="D2405" t="s">
        <v>5353</v>
      </c>
      <c r="E2405" t="s">
        <v>2726</v>
      </c>
      <c r="F2405">
        <v>752883</v>
      </c>
      <c r="R2405">
        <v>0.3</v>
      </c>
    </row>
    <row r="2406" spans="1:24" x14ac:dyDescent="0.2">
      <c r="A2406">
        <v>2405</v>
      </c>
      <c r="B2406" t="s">
        <v>2131</v>
      </c>
      <c r="C2406" t="s">
        <v>5360</v>
      </c>
      <c r="D2406" t="s">
        <v>5353</v>
      </c>
      <c r="E2406" t="s">
        <v>2727</v>
      </c>
      <c r="F2406">
        <v>5414901</v>
      </c>
      <c r="J2406">
        <v>0.3</v>
      </c>
    </row>
    <row r="2407" spans="1:24" x14ac:dyDescent="0.2">
      <c r="A2407">
        <v>2406</v>
      </c>
      <c r="B2407" t="s">
        <v>2131</v>
      </c>
      <c r="C2407" t="s">
        <v>5360</v>
      </c>
      <c r="D2407" t="s">
        <v>5353</v>
      </c>
      <c r="E2407" t="s">
        <v>2728</v>
      </c>
      <c r="F2407">
        <v>7897803</v>
      </c>
      <c r="L2407">
        <v>0.5</v>
      </c>
    </row>
    <row r="2408" spans="1:24" x14ac:dyDescent="0.2">
      <c r="A2408">
        <v>2407</v>
      </c>
      <c r="B2408" t="s">
        <v>2131</v>
      </c>
      <c r="C2408" t="s">
        <v>5360</v>
      </c>
      <c r="D2408" t="s">
        <v>5353</v>
      </c>
      <c r="E2408" t="s">
        <v>2729</v>
      </c>
      <c r="F2408">
        <v>7985225</v>
      </c>
      <c r="H2408">
        <v>0.3</v>
      </c>
      <c r="L2408">
        <v>0.5</v>
      </c>
      <c r="X2408">
        <v>4</v>
      </c>
    </row>
    <row r="2409" spans="1:24" x14ac:dyDescent="0.2">
      <c r="A2409">
        <v>2408</v>
      </c>
      <c r="B2409" t="s">
        <v>2131</v>
      </c>
      <c r="C2409" t="s">
        <v>5360</v>
      </c>
      <c r="D2409" t="s">
        <v>5353</v>
      </c>
      <c r="E2409" t="s">
        <v>2730</v>
      </c>
      <c r="F2409">
        <v>5251543</v>
      </c>
      <c r="I2409">
        <v>1</v>
      </c>
      <c r="J2409">
        <v>0.3</v>
      </c>
    </row>
    <row r="2410" spans="1:24" x14ac:dyDescent="0.2">
      <c r="A2410">
        <v>2409</v>
      </c>
      <c r="B2410" t="s">
        <v>2131</v>
      </c>
      <c r="C2410" t="s">
        <v>5360</v>
      </c>
      <c r="D2410" t="s">
        <v>5353</v>
      </c>
      <c r="E2410" t="s">
        <v>2731</v>
      </c>
      <c r="F2410">
        <v>6496508</v>
      </c>
      <c r="W2410">
        <v>3</v>
      </c>
      <c r="X2410">
        <v>3</v>
      </c>
    </row>
    <row r="2411" spans="1:24" x14ac:dyDescent="0.2">
      <c r="A2411">
        <v>2410</v>
      </c>
      <c r="B2411" t="s">
        <v>2131</v>
      </c>
      <c r="C2411" t="s">
        <v>5360</v>
      </c>
      <c r="D2411" t="s">
        <v>5353</v>
      </c>
      <c r="E2411" t="s">
        <v>2732</v>
      </c>
      <c r="F2411">
        <v>4006088</v>
      </c>
      <c r="J2411">
        <v>0.5</v>
      </c>
    </row>
    <row r="2412" spans="1:24" x14ac:dyDescent="0.2">
      <c r="A2412">
        <v>2411</v>
      </c>
      <c r="B2412" t="s">
        <v>2131</v>
      </c>
      <c r="C2412" t="s">
        <v>5360</v>
      </c>
      <c r="D2412" t="s">
        <v>5353</v>
      </c>
      <c r="E2412" t="s">
        <v>2733</v>
      </c>
      <c r="F2412">
        <v>1564646</v>
      </c>
      <c r="W2412">
        <v>3</v>
      </c>
      <c r="X2412">
        <v>4</v>
      </c>
    </row>
    <row r="2413" spans="1:24" x14ac:dyDescent="0.2">
      <c r="A2413">
        <v>2412</v>
      </c>
      <c r="B2413" t="s">
        <v>2131</v>
      </c>
      <c r="C2413" t="s">
        <v>5360</v>
      </c>
      <c r="D2413" t="s">
        <v>5353</v>
      </c>
      <c r="E2413" t="s">
        <v>2734</v>
      </c>
      <c r="F2413">
        <v>9410630</v>
      </c>
      <c r="I2413">
        <v>2</v>
      </c>
      <c r="J2413">
        <v>0.3</v>
      </c>
      <c r="W2413">
        <v>1</v>
      </c>
    </row>
    <row r="2414" spans="1:24" x14ac:dyDescent="0.2">
      <c r="A2414">
        <v>2413</v>
      </c>
      <c r="B2414" t="s">
        <v>2131</v>
      </c>
      <c r="C2414" t="s">
        <v>5360</v>
      </c>
      <c r="D2414" t="s">
        <v>5353</v>
      </c>
      <c r="E2414" t="s">
        <v>2735</v>
      </c>
      <c r="F2414">
        <v>1030937</v>
      </c>
      <c r="W2414">
        <v>1</v>
      </c>
      <c r="X2414">
        <v>11</v>
      </c>
    </row>
    <row r="2415" spans="1:24" x14ac:dyDescent="0.2">
      <c r="A2415">
        <v>2414</v>
      </c>
      <c r="B2415" t="s">
        <v>2131</v>
      </c>
      <c r="C2415" t="s">
        <v>5360</v>
      </c>
      <c r="D2415" t="s">
        <v>5353</v>
      </c>
      <c r="E2415" t="s">
        <v>2736</v>
      </c>
      <c r="F2415">
        <v>4431211</v>
      </c>
      <c r="R2415">
        <v>0.3</v>
      </c>
      <c r="W2415">
        <v>1</v>
      </c>
      <c r="X2415">
        <v>11</v>
      </c>
    </row>
    <row r="2416" spans="1:24" x14ac:dyDescent="0.2">
      <c r="A2416">
        <v>2415</v>
      </c>
      <c r="B2416" t="s">
        <v>2131</v>
      </c>
      <c r="C2416" t="s">
        <v>5360</v>
      </c>
      <c r="D2416" t="s">
        <v>5353</v>
      </c>
      <c r="E2416" t="s">
        <v>2737</v>
      </c>
      <c r="F2416">
        <v>8157782</v>
      </c>
      <c r="S2416">
        <v>30</v>
      </c>
    </row>
    <row r="2417" spans="1:23" x14ac:dyDescent="0.2">
      <c r="A2417">
        <v>2416</v>
      </c>
      <c r="B2417" t="s">
        <v>2131</v>
      </c>
      <c r="C2417" t="s">
        <v>5360</v>
      </c>
      <c r="D2417" t="s">
        <v>5353</v>
      </c>
      <c r="E2417" t="s">
        <v>2738</v>
      </c>
      <c r="F2417">
        <v>6305782</v>
      </c>
      <c r="J2417">
        <v>0.3</v>
      </c>
      <c r="S2417">
        <v>15</v>
      </c>
    </row>
    <row r="2418" spans="1:23" x14ac:dyDescent="0.2">
      <c r="A2418">
        <v>2417</v>
      </c>
      <c r="B2418" t="s">
        <v>2131</v>
      </c>
      <c r="C2418" t="s">
        <v>5360</v>
      </c>
      <c r="D2418" t="s">
        <v>5353</v>
      </c>
      <c r="E2418" t="s">
        <v>2739</v>
      </c>
      <c r="F2418">
        <v>5692874</v>
      </c>
    </row>
    <row r="2419" spans="1:23" x14ac:dyDescent="0.2">
      <c r="A2419">
        <v>2418</v>
      </c>
      <c r="B2419" t="s">
        <v>2131</v>
      </c>
      <c r="C2419" t="s">
        <v>5360</v>
      </c>
      <c r="D2419" t="s">
        <v>5353</v>
      </c>
      <c r="E2419" t="s">
        <v>2740</v>
      </c>
      <c r="F2419">
        <v>2999573</v>
      </c>
      <c r="J2419">
        <v>1</v>
      </c>
      <c r="L2419">
        <v>1</v>
      </c>
      <c r="M2419">
        <v>0.5</v>
      </c>
      <c r="S2419">
        <v>10</v>
      </c>
    </row>
    <row r="2420" spans="1:23" x14ac:dyDescent="0.2">
      <c r="A2420">
        <v>2419</v>
      </c>
      <c r="B2420" t="s">
        <v>2131</v>
      </c>
      <c r="C2420" t="s">
        <v>5360</v>
      </c>
      <c r="D2420" t="s">
        <v>5353</v>
      </c>
      <c r="E2420" t="s">
        <v>2741</v>
      </c>
      <c r="F2420">
        <v>7985551</v>
      </c>
      <c r="I2420">
        <v>1</v>
      </c>
      <c r="J2420">
        <v>2</v>
      </c>
    </row>
    <row r="2421" spans="1:23" x14ac:dyDescent="0.2">
      <c r="A2421">
        <v>2420</v>
      </c>
      <c r="B2421" t="s">
        <v>2131</v>
      </c>
      <c r="C2421" t="s">
        <v>5360</v>
      </c>
      <c r="D2421" t="s">
        <v>5353</v>
      </c>
      <c r="E2421" t="s">
        <v>2742</v>
      </c>
      <c r="G2421">
        <v>1</v>
      </c>
      <c r="J2421">
        <v>1</v>
      </c>
    </row>
    <row r="2422" spans="1:23" x14ac:dyDescent="0.2">
      <c r="A2422">
        <v>2421</v>
      </c>
      <c r="B2422" t="s">
        <v>2131</v>
      </c>
      <c r="C2422" t="s">
        <v>5360</v>
      </c>
      <c r="D2422" t="s">
        <v>5353</v>
      </c>
      <c r="E2422" t="s">
        <v>2743</v>
      </c>
      <c r="F2422">
        <v>5645675</v>
      </c>
      <c r="J2422">
        <v>4</v>
      </c>
      <c r="M2422">
        <v>0.3</v>
      </c>
    </row>
    <row r="2423" spans="1:23" x14ac:dyDescent="0.2">
      <c r="A2423">
        <v>2422</v>
      </c>
      <c r="B2423" t="s">
        <v>2131</v>
      </c>
      <c r="C2423" t="s">
        <v>5360</v>
      </c>
      <c r="D2423" t="s">
        <v>5353</v>
      </c>
      <c r="E2423" t="s">
        <v>2744</v>
      </c>
      <c r="F2423">
        <v>4384863</v>
      </c>
      <c r="G2423">
        <v>0.5</v>
      </c>
      <c r="J2423">
        <v>0.5</v>
      </c>
      <c r="M2423">
        <v>0.3</v>
      </c>
      <c r="W2423">
        <v>1</v>
      </c>
    </row>
    <row r="2424" spans="1:23" x14ac:dyDescent="0.2">
      <c r="A2424">
        <v>2423</v>
      </c>
      <c r="B2424" t="s">
        <v>2131</v>
      </c>
      <c r="C2424" t="s">
        <v>5360</v>
      </c>
      <c r="D2424" t="s">
        <v>5353</v>
      </c>
      <c r="E2424" t="s">
        <v>2692</v>
      </c>
      <c r="F2424">
        <v>6536024</v>
      </c>
      <c r="G2424">
        <v>0.3</v>
      </c>
      <c r="J2424">
        <v>0.5</v>
      </c>
      <c r="L2424">
        <v>0.5</v>
      </c>
      <c r="Q2424">
        <v>1</v>
      </c>
      <c r="R2424">
        <v>2</v>
      </c>
      <c r="S2424">
        <v>15</v>
      </c>
      <c r="V2424">
        <v>40</v>
      </c>
    </row>
    <row r="2425" spans="1:23" x14ac:dyDescent="0.2">
      <c r="A2425">
        <v>2424</v>
      </c>
      <c r="B2425" t="s">
        <v>2131</v>
      </c>
      <c r="C2425" t="s">
        <v>5360</v>
      </c>
      <c r="D2425" t="s">
        <v>5353</v>
      </c>
      <c r="E2425" t="s">
        <v>2745</v>
      </c>
      <c r="F2425">
        <v>12415274</v>
      </c>
      <c r="S2425">
        <v>17</v>
      </c>
      <c r="W2425">
        <v>2</v>
      </c>
    </row>
    <row r="2426" spans="1:23" x14ac:dyDescent="0.2">
      <c r="A2426">
        <v>2425</v>
      </c>
      <c r="B2426" t="s">
        <v>2131</v>
      </c>
      <c r="C2426" t="s">
        <v>5360</v>
      </c>
      <c r="D2426" t="s">
        <v>5353</v>
      </c>
      <c r="E2426" t="s">
        <v>2746</v>
      </c>
      <c r="F2426">
        <v>8676541</v>
      </c>
      <c r="J2426">
        <v>0.5</v>
      </c>
      <c r="S2426">
        <v>10</v>
      </c>
      <c r="V2426">
        <v>20</v>
      </c>
    </row>
    <row r="2427" spans="1:23" x14ac:dyDescent="0.2">
      <c r="A2427">
        <v>2426</v>
      </c>
      <c r="B2427" t="s">
        <v>2131</v>
      </c>
      <c r="C2427" t="s">
        <v>5360</v>
      </c>
      <c r="D2427" t="s">
        <v>5353</v>
      </c>
      <c r="E2427" t="s">
        <v>2747</v>
      </c>
      <c r="F2427">
        <v>7858138</v>
      </c>
      <c r="J2427">
        <v>0.5</v>
      </c>
      <c r="S2427">
        <v>30</v>
      </c>
    </row>
    <row r="2428" spans="1:23" x14ac:dyDescent="0.2">
      <c r="A2428">
        <v>2427</v>
      </c>
      <c r="B2428" t="s">
        <v>2131</v>
      </c>
      <c r="C2428" t="s">
        <v>5360</v>
      </c>
      <c r="D2428" t="s">
        <v>5353</v>
      </c>
      <c r="E2428" t="s">
        <v>2748</v>
      </c>
      <c r="F2428">
        <v>4470335</v>
      </c>
      <c r="J2428">
        <v>0.5</v>
      </c>
    </row>
    <row r="2429" spans="1:23" x14ac:dyDescent="0.2">
      <c r="A2429">
        <v>2428</v>
      </c>
      <c r="B2429" t="s">
        <v>2131</v>
      </c>
      <c r="C2429" t="s">
        <v>5360</v>
      </c>
      <c r="D2429" t="s">
        <v>5353</v>
      </c>
      <c r="E2429" t="s">
        <v>2749</v>
      </c>
      <c r="F2429">
        <v>1525433</v>
      </c>
      <c r="J2429">
        <v>1</v>
      </c>
    </row>
    <row r="2430" spans="1:23" x14ac:dyDescent="0.2">
      <c r="A2430">
        <v>2429</v>
      </c>
      <c r="B2430" t="s">
        <v>2131</v>
      </c>
      <c r="C2430" t="s">
        <v>5360</v>
      </c>
      <c r="D2430" t="s">
        <v>5353</v>
      </c>
      <c r="E2430" t="s">
        <v>2750</v>
      </c>
      <c r="F2430">
        <v>3254692</v>
      </c>
      <c r="J2430">
        <v>0.5</v>
      </c>
    </row>
    <row r="2431" spans="1:23" x14ac:dyDescent="0.2">
      <c r="A2431">
        <v>2430</v>
      </c>
      <c r="B2431" t="s">
        <v>2131</v>
      </c>
      <c r="C2431" t="s">
        <v>5360</v>
      </c>
      <c r="D2431" t="s">
        <v>5353</v>
      </c>
      <c r="E2431" t="s">
        <v>2717</v>
      </c>
      <c r="F2431">
        <v>3797636</v>
      </c>
      <c r="G2431">
        <v>0.5</v>
      </c>
      <c r="J2431">
        <v>0.3</v>
      </c>
      <c r="K2431">
        <v>0.3</v>
      </c>
      <c r="N2431">
        <v>0.3</v>
      </c>
    </row>
    <row r="2432" spans="1:23" x14ac:dyDescent="0.2">
      <c r="A2432">
        <v>2431</v>
      </c>
      <c r="B2432" t="s">
        <v>2131</v>
      </c>
      <c r="C2432" t="s">
        <v>5360</v>
      </c>
      <c r="D2432" t="s">
        <v>2751</v>
      </c>
      <c r="E2432" t="s">
        <v>2752</v>
      </c>
      <c r="F2432">
        <v>6429995</v>
      </c>
      <c r="J2432">
        <v>0.5</v>
      </c>
      <c r="M2432">
        <v>0.3</v>
      </c>
    </row>
    <row r="2433" spans="1:18" x14ac:dyDescent="0.2">
      <c r="A2433">
        <v>2432</v>
      </c>
      <c r="B2433" t="s">
        <v>2131</v>
      </c>
      <c r="C2433" t="s">
        <v>5360</v>
      </c>
      <c r="D2433" t="s">
        <v>2751</v>
      </c>
      <c r="E2433" t="s">
        <v>2753</v>
      </c>
      <c r="F2433">
        <v>4490213</v>
      </c>
      <c r="I2433">
        <v>0.3</v>
      </c>
      <c r="J2433">
        <v>1</v>
      </c>
      <c r="M2433">
        <v>0.3</v>
      </c>
    </row>
    <row r="2434" spans="1:18" x14ac:dyDescent="0.2">
      <c r="A2434">
        <v>2433</v>
      </c>
      <c r="B2434" t="s">
        <v>2131</v>
      </c>
      <c r="C2434" t="s">
        <v>5360</v>
      </c>
      <c r="D2434" t="s">
        <v>2751</v>
      </c>
      <c r="E2434" t="s">
        <v>2754</v>
      </c>
      <c r="F2434">
        <v>3781539</v>
      </c>
      <c r="I2434">
        <v>0.5</v>
      </c>
      <c r="J2434">
        <v>1</v>
      </c>
    </row>
    <row r="2435" spans="1:18" x14ac:dyDescent="0.2">
      <c r="A2435">
        <v>2434</v>
      </c>
      <c r="B2435" t="s">
        <v>2131</v>
      </c>
      <c r="C2435" t="s">
        <v>5360</v>
      </c>
      <c r="D2435" t="s">
        <v>2751</v>
      </c>
      <c r="E2435" t="s">
        <v>2755</v>
      </c>
      <c r="F2435">
        <v>3969798</v>
      </c>
      <c r="I2435">
        <v>0.5</v>
      </c>
      <c r="J2435">
        <v>1</v>
      </c>
      <c r="M2435">
        <v>0.5</v>
      </c>
    </row>
    <row r="2436" spans="1:18" x14ac:dyDescent="0.2">
      <c r="A2436">
        <v>2435</v>
      </c>
      <c r="B2436" t="s">
        <v>2131</v>
      </c>
      <c r="C2436" t="s">
        <v>5360</v>
      </c>
      <c r="D2436" t="s">
        <v>2751</v>
      </c>
      <c r="E2436" t="s">
        <v>2756</v>
      </c>
      <c r="F2436">
        <v>3743677</v>
      </c>
      <c r="I2436">
        <v>0.5</v>
      </c>
      <c r="J2436">
        <v>1</v>
      </c>
      <c r="R2436">
        <v>0.5</v>
      </c>
    </row>
    <row r="2437" spans="1:18" x14ac:dyDescent="0.2">
      <c r="A2437">
        <v>2436</v>
      </c>
      <c r="B2437" t="s">
        <v>2131</v>
      </c>
      <c r="C2437" t="s">
        <v>5360</v>
      </c>
      <c r="D2437" t="s">
        <v>2751</v>
      </c>
      <c r="E2437" t="s">
        <v>2757</v>
      </c>
      <c r="F2437">
        <v>6503422</v>
      </c>
      <c r="I2437">
        <v>1</v>
      </c>
      <c r="J2437">
        <v>3</v>
      </c>
      <c r="M2437">
        <v>0.5</v>
      </c>
      <c r="R2437">
        <v>1</v>
      </c>
    </row>
    <row r="2438" spans="1:18" x14ac:dyDescent="0.2">
      <c r="A2438">
        <v>2437</v>
      </c>
      <c r="B2438" t="s">
        <v>2131</v>
      </c>
      <c r="C2438" t="s">
        <v>5360</v>
      </c>
      <c r="D2438" t="s">
        <v>2751</v>
      </c>
      <c r="E2438" t="s">
        <v>2758</v>
      </c>
      <c r="F2438">
        <v>5237198</v>
      </c>
      <c r="H2438">
        <v>1</v>
      </c>
      <c r="I2438">
        <v>1</v>
      </c>
      <c r="J2438">
        <v>3</v>
      </c>
      <c r="M2438">
        <v>0.5</v>
      </c>
      <c r="R2438">
        <v>0.5</v>
      </c>
    </row>
    <row r="2439" spans="1:18" x14ac:dyDescent="0.2">
      <c r="A2439">
        <v>2438</v>
      </c>
      <c r="B2439" t="s">
        <v>2131</v>
      </c>
      <c r="C2439" t="s">
        <v>5360</v>
      </c>
      <c r="D2439" t="s">
        <v>2751</v>
      </c>
      <c r="E2439" t="s">
        <v>2759</v>
      </c>
      <c r="F2439">
        <v>3577765</v>
      </c>
      <c r="I2439">
        <v>0.5</v>
      </c>
      <c r="J2439">
        <v>2</v>
      </c>
    </row>
    <row r="2440" spans="1:18" x14ac:dyDescent="0.2">
      <c r="A2440">
        <v>2439</v>
      </c>
      <c r="B2440" t="s">
        <v>2131</v>
      </c>
      <c r="C2440" t="s">
        <v>5360</v>
      </c>
      <c r="D2440" t="s">
        <v>2751</v>
      </c>
      <c r="E2440" t="s">
        <v>2760</v>
      </c>
      <c r="F2440">
        <v>2852797</v>
      </c>
      <c r="I2440">
        <v>0.5</v>
      </c>
      <c r="J2440">
        <v>2</v>
      </c>
      <c r="M2440">
        <v>0.5</v>
      </c>
    </row>
    <row r="2441" spans="1:18" x14ac:dyDescent="0.2">
      <c r="A2441">
        <v>2440</v>
      </c>
      <c r="B2441" t="s">
        <v>2131</v>
      </c>
      <c r="C2441" t="s">
        <v>5360</v>
      </c>
      <c r="D2441" t="s">
        <v>2751</v>
      </c>
      <c r="E2441" t="s">
        <v>2761</v>
      </c>
      <c r="F2441">
        <v>7528831</v>
      </c>
      <c r="I2441">
        <v>0.5</v>
      </c>
      <c r="J2441">
        <v>2</v>
      </c>
      <c r="M2441">
        <v>0.5</v>
      </c>
    </row>
    <row r="2442" spans="1:18" x14ac:dyDescent="0.2">
      <c r="A2442">
        <v>2441</v>
      </c>
      <c r="B2442" t="s">
        <v>2131</v>
      </c>
      <c r="C2442" t="s">
        <v>5360</v>
      </c>
      <c r="D2442" t="s">
        <v>2751</v>
      </c>
      <c r="E2442" t="s">
        <v>2762</v>
      </c>
      <c r="F2442">
        <v>3968974</v>
      </c>
      <c r="J2442">
        <v>3</v>
      </c>
      <c r="M2442">
        <v>2</v>
      </c>
    </row>
    <row r="2443" spans="1:18" x14ac:dyDescent="0.2">
      <c r="A2443">
        <v>2442</v>
      </c>
      <c r="B2443" t="s">
        <v>2131</v>
      </c>
      <c r="C2443" t="s">
        <v>5360</v>
      </c>
      <c r="D2443" t="s">
        <v>2751</v>
      </c>
      <c r="E2443" t="s">
        <v>2763</v>
      </c>
      <c r="F2443">
        <v>3969796</v>
      </c>
      <c r="H2443">
        <v>0.5</v>
      </c>
      <c r="I2443">
        <v>0.5</v>
      </c>
      <c r="J2443">
        <v>2</v>
      </c>
      <c r="M2443">
        <v>0.5</v>
      </c>
    </row>
    <row r="2444" spans="1:18" x14ac:dyDescent="0.2">
      <c r="A2444">
        <v>2443</v>
      </c>
      <c r="B2444" t="s">
        <v>2131</v>
      </c>
      <c r="C2444" t="s">
        <v>5360</v>
      </c>
      <c r="D2444" t="s">
        <v>2751</v>
      </c>
      <c r="E2444" t="s">
        <v>2764</v>
      </c>
      <c r="F2444">
        <v>7870274</v>
      </c>
      <c r="J2444">
        <v>2</v>
      </c>
      <c r="M2444">
        <v>1</v>
      </c>
    </row>
    <row r="2445" spans="1:18" x14ac:dyDescent="0.2">
      <c r="A2445">
        <v>2444</v>
      </c>
      <c r="B2445" t="s">
        <v>2131</v>
      </c>
      <c r="C2445" t="s">
        <v>5360</v>
      </c>
      <c r="D2445" t="s">
        <v>2751</v>
      </c>
      <c r="E2445" t="s">
        <v>2765</v>
      </c>
      <c r="F2445">
        <v>4442853</v>
      </c>
      <c r="J2445">
        <v>3</v>
      </c>
    </row>
    <row r="2446" spans="1:18" x14ac:dyDescent="0.2">
      <c r="A2446">
        <v>2445</v>
      </c>
      <c r="B2446" t="s">
        <v>2131</v>
      </c>
      <c r="C2446" t="s">
        <v>5360</v>
      </c>
      <c r="D2446" t="s">
        <v>2751</v>
      </c>
      <c r="E2446" t="s">
        <v>2766</v>
      </c>
      <c r="F2446">
        <v>3088593</v>
      </c>
      <c r="J2446">
        <v>3</v>
      </c>
      <c r="M2446">
        <v>0.5</v>
      </c>
    </row>
    <row r="2447" spans="1:18" x14ac:dyDescent="0.2">
      <c r="A2447">
        <v>2446</v>
      </c>
      <c r="B2447" t="s">
        <v>2131</v>
      </c>
      <c r="C2447" t="s">
        <v>5360</v>
      </c>
      <c r="D2447" t="s">
        <v>2751</v>
      </c>
      <c r="E2447" t="s">
        <v>2767</v>
      </c>
      <c r="F2447">
        <v>9843356</v>
      </c>
      <c r="J2447">
        <v>5</v>
      </c>
      <c r="M2447">
        <v>0.5</v>
      </c>
    </row>
    <row r="2448" spans="1:18" x14ac:dyDescent="0.2">
      <c r="A2448">
        <v>2447</v>
      </c>
      <c r="B2448" t="s">
        <v>2131</v>
      </c>
      <c r="C2448" t="s">
        <v>5360</v>
      </c>
      <c r="D2448" t="s">
        <v>2751</v>
      </c>
      <c r="E2448" t="s">
        <v>2768</v>
      </c>
      <c r="F2448">
        <v>6554507</v>
      </c>
      <c r="H2448">
        <v>0.5</v>
      </c>
      <c r="I2448">
        <v>0.5</v>
      </c>
      <c r="J2448">
        <v>2</v>
      </c>
      <c r="R2448">
        <v>0.5</v>
      </c>
    </row>
    <row r="2449" spans="1:18" x14ac:dyDescent="0.2">
      <c r="A2449">
        <v>2448</v>
      </c>
      <c r="B2449" t="s">
        <v>2131</v>
      </c>
      <c r="C2449" t="s">
        <v>5360</v>
      </c>
      <c r="D2449" t="s">
        <v>2751</v>
      </c>
      <c r="E2449" t="s">
        <v>2769</v>
      </c>
      <c r="F2449">
        <v>3602710</v>
      </c>
      <c r="I2449">
        <v>0.5</v>
      </c>
      <c r="J2449">
        <v>1</v>
      </c>
      <c r="R2449">
        <v>0.5</v>
      </c>
    </row>
    <row r="2450" spans="1:18" x14ac:dyDescent="0.2">
      <c r="A2450">
        <v>2449</v>
      </c>
      <c r="B2450" t="s">
        <v>2131</v>
      </c>
      <c r="C2450" t="s">
        <v>5360</v>
      </c>
      <c r="D2450" t="s">
        <v>2751</v>
      </c>
      <c r="E2450" t="s">
        <v>2770</v>
      </c>
      <c r="F2450">
        <v>4384721</v>
      </c>
      <c r="H2450">
        <v>1</v>
      </c>
      <c r="I2450">
        <v>0.5</v>
      </c>
      <c r="R2450">
        <v>0.5</v>
      </c>
    </row>
    <row r="2451" spans="1:18" x14ac:dyDescent="0.2">
      <c r="A2451">
        <v>2450</v>
      </c>
      <c r="B2451" t="s">
        <v>2131</v>
      </c>
      <c r="C2451" t="s">
        <v>5360</v>
      </c>
      <c r="D2451" t="s">
        <v>2751</v>
      </c>
      <c r="E2451" t="s">
        <v>2771</v>
      </c>
      <c r="F2451">
        <v>7897787</v>
      </c>
      <c r="I2451">
        <v>0.5</v>
      </c>
      <c r="J2451">
        <v>1</v>
      </c>
    </row>
    <row r="2452" spans="1:18" x14ac:dyDescent="0.2">
      <c r="A2452">
        <v>2451</v>
      </c>
      <c r="B2452" t="s">
        <v>2131</v>
      </c>
      <c r="C2452" t="s">
        <v>5360</v>
      </c>
      <c r="D2452" t="s">
        <v>2751</v>
      </c>
      <c r="E2452" t="s">
        <v>2772</v>
      </c>
      <c r="F2452">
        <v>8836501</v>
      </c>
      <c r="I2452">
        <v>0.5</v>
      </c>
      <c r="J2452">
        <v>1</v>
      </c>
      <c r="R2452">
        <v>0.5</v>
      </c>
    </row>
    <row r="2453" spans="1:18" x14ac:dyDescent="0.2">
      <c r="A2453">
        <v>2452</v>
      </c>
      <c r="B2453" t="s">
        <v>2131</v>
      </c>
      <c r="C2453" t="s">
        <v>5360</v>
      </c>
      <c r="D2453" t="s">
        <v>2751</v>
      </c>
      <c r="E2453" t="s">
        <v>2773</v>
      </c>
      <c r="F2453">
        <v>8026670</v>
      </c>
      <c r="I2453">
        <v>0.5</v>
      </c>
      <c r="J2453">
        <v>2</v>
      </c>
    </row>
    <row r="2454" spans="1:18" x14ac:dyDescent="0.2">
      <c r="A2454">
        <v>2453</v>
      </c>
      <c r="B2454" t="s">
        <v>2131</v>
      </c>
      <c r="C2454" t="s">
        <v>5360</v>
      </c>
      <c r="D2454" t="s">
        <v>2751</v>
      </c>
      <c r="E2454" t="s">
        <v>2774</v>
      </c>
      <c r="F2454">
        <v>3750557</v>
      </c>
      <c r="I2454">
        <v>0.5</v>
      </c>
      <c r="J2454">
        <v>2</v>
      </c>
    </row>
    <row r="2455" spans="1:18" x14ac:dyDescent="0.2">
      <c r="A2455">
        <v>2454</v>
      </c>
      <c r="B2455" t="s">
        <v>2131</v>
      </c>
      <c r="C2455" t="s">
        <v>5360</v>
      </c>
      <c r="D2455" t="s">
        <v>2751</v>
      </c>
      <c r="E2455" t="s">
        <v>2775</v>
      </c>
      <c r="F2455">
        <v>7985182</v>
      </c>
      <c r="I2455">
        <v>0.5</v>
      </c>
    </row>
    <row r="2456" spans="1:18" x14ac:dyDescent="0.2">
      <c r="A2456">
        <v>2455</v>
      </c>
      <c r="B2456" t="s">
        <v>2131</v>
      </c>
      <c r="C2456" t="s">
        <v>5360</v>
      </c>
      <c r="D2456" t="s">
        <v>2751</v>
      </c>
      <c r="E2456" t="s">
        <v>2776</v>
      </c>
      <c r="F2456">
        <v>8707986</v>
      </c>
      <c r="I2456">
        <v>0.5</v>
      </c>
    </row>
    <row r="2457" spans="1:18" x14ac:dyDescent="0.2">
      <c r="A2457">
        <v>2456</v>
      </c>
      <c r="B2457" t="s">
        <v>2131</v>
      </c>
      <c r="C2457" t="s">
        <v>5360</v>
      </c>
      <c r="D2457" t="s">
        <v>2751</v>
      </c>
      <c r="E2457" t="s">
        <v>2777</v>
      </c>
      <c r="F2457">
        <v>5919101</v>
      </c>
      <c r="H2457">
        <v>0.5</v>
      </c>
      <c r="I2457">
        <v>0.5</v>
      </c>
    </row>
    <row r="2458" spans="1:18" x14ac:dyDescent="0.2">
      <c r="A2458">
        <v>2457</v>
      </c>
      <c r="B2458" t="s">
        <v>2131</v>
      </c>
      <c r="C2458" t="s">
        <v>5360</v>
      </c>
      <c r="D2458" t="s">
        <v>2751</v>
      </c>
      <c r="E2458" t="s">
        <v>2778</v>
      </c>
      <c r="F2458">
        <v>7897787</v>
      </c>
      <c r="H2458">
        <v>0.5</v>
      </c>
      <c r="I2458">
        <v>1</v>
      </c>
    </row>
    <row r="2459" spans="1:18" x14ac:dyDescent="0.2">
      <c r="A2459">
        <v>2458</v>
      </c>
      <c r="B2459" t="s">
        <v>2131</v>
      </c>
      <c r="C2459" t="s">
        <v>5360</v>
      </c>
      <c r="D2459" t="s">
        <v>2751</v>
      </c>
      <c r="E2459" t="s">
        <v>2779</v>
      </c>
      <c r="F2459">
        <v>3748217</v>
      </c>
      <c r="H2459">
        <v>1</v>
      </c>
      <c r="I2459">
        <v>3</v>
      </c>
      <c r="R2459">
        <v>1</v>
      </c>
    </row>
    <row r="2460" spans="1:18" x14ac:dyDescent="0.2">
      <c r="A2460">
        <v>2459</v>
      </c>
      <c r="B2460" t="s">
        <v>2131</v>
      </c>
      <c r="C2460" t="s">
        <v>5360</v>
      </c>
      <c r="D2460" t="s">
        <v>2751</v>
      </c>
      <c r="E2460" t="s">
        <v>2780</v>
      </c>
      <c r="F2460">
        <v>8664985</v>
      </c>
      <c r="H2460">
        <v>0.5</v>
      </c>
      <c r="I2460">
        <v>1</v>
      </c>
    </row>
    <row r="2461" spans="1:18" x14ac:dyDescent="0.2">
      <c r="A2461">
        <v>2460</v>
      </c>
      <c r="B2461" t="s">
        <v>2131</v>
      </c>
      <c r="C2461" t="s">
        <v>5360</v>
      </c>
      <c r="D2461" t="s">
        <v>5354</v>
      </c>
      <c r="E2461" t="s">
        <v>2782</v>
      </c>
      <c r="F2461">
        <v>13770723</v>
      </c>
      <c r="H2461">
        <v>1</v>
      </c>
      <c r="I2461">
        <v>1</v>
      </c>
      <c r="J2461">
        <v>2</v>
      </c>
      <c r="O2461">
        <v>0.3</v>
      </c>
      <c r="P2461">
        <v>0.3</v>
      </c>
      <c r="Q2461">
        <v>0.5</v>
      </c>
      <c r="R2461">
        <v>1</v>
      </c>
    </row>
    <row r="2462" spans="1:18" x14ac:dyDescent="0.2">
      <c r="A2462">
        <v>2461</v>
      </c>
      <c r="B2462" t="s">
        <v>2131</v>
      </c>
      <c r="C2462" t="s">
        <v>5360</v>
      </c>
      <c r="D2462" t="s">
        <v>5354</v>
      </c>
      <c r="E2462" t="s">
        <v>2783</v>
      </c>
      <c r="F2462">
        <v>8664760</v>
      </c>
      <c r="H2462">
        <v>1</v>
      </c>
      <c r="J2462">
        <v>1</v>
      </c>
      <c r="Q2462">
        <v>0.5</v>
      </c>
      <c r="R2462">
        <v>1</v>
      </c>
    </row>
    <row r="2463" spans="1:18" x14ac:dyDescent="0.2">
      <c r="A2463">
        <v>2462</v>
      </c>
      <c r="B2463" t="s">
        <v>2131</v>
      </c>
      <c r="C2463" t="s">
        <v>5360</v>
      </c>
      <c r="D2463" t="s">
        <v>5354</v>
      </c>
      <c r="E2463" t="s">
        <v>2784</v>
      </c>
      <c r="F2463">
        <v>353520</v>
      </c>
      <c r="I2463">
        <v>0.5</v>
      </c>
      <c r="J2463">
        <v>3</v>
      </c>
      <c r="R2463">
        <v>0.5</v>
      </c>
    </row>
    <row r="2464" spans="1:18" x14ac:dyDescent="0.2">
      <c r="A2464">
        <v>2463</v>
      </c>
      <c r="B2464" t="s">
        <v>2131</v>
      </c>
      <c r="C2464" t="s">
        <v>5360</v>
      </c>
      <c r="D2464" t="s">
        <v>5354</v>
      </c>
      <c r="E2464" t="s">
        <v>2785</v>
      </c>
      <c r="F2464">
        <v>6410507</v>
      </c>
      <c r="J2464">
        <v>11</v>
      </c>
    </row>
    <row r="2465" spans="1:18" x14ac:dyDescent="0.2">
      <c r="A2465">
        <v>2464</v>
      </c>
      <c r="B2465" t="s">
        <v>2131</v>
      </c>
      <c r="C2465" t="s">
        <v>5360</v>
      </c>
      <c r="D2465" t="s">
        <v>5354</v>
      </c>
      <c r="E2465" t="s">
        <v>2786</v>
      </c>
      <c r="F2465">
        <v>4442614</v>
      </c>
      <c r="J2465">
        <v>5</v>
      </c>
    </row>
    <row r="2466" spans="1:18" x14ac:dyDescent="0.2">
      <c r="A2466">
        <v>2465</v>
      </c>
      <c r="B2466" t="s">
        <v>2131</v>
      </c>
      <c r="C2466" t="s">
        <v>5360</v>
      </c>
      <c r="D2466" t="s">
        <v>5354</v>
      </c>
      <c r="E2466" t="s">
        <v>2787</v>
      </c>
      <c r="F2466">
        <v>6530187</v>
      </c>
      <c r="I2466">
        <v>1</v>
      </c>
      <c r="J2466">
        <v>2</v>
      </c>
    </row>
    <row r="2467" spans="1:18" x14ac:dyDescent="0.2">
      <c r="A2467">
        <v>2466</v>
      </c>
      <c r="B2467" t="s">
        <v>2131</v>
      </c>
      <c r="C2467" t="s">
        <v>5360</v>
      </c>
      <c r="D2467" t="s">
        <v>5354</v>
      </c>
      <c r="E2467" t="s">
        <v>2788</v>
      </c>
      <c r="F2467">
        <v>44175030</v>
      </c>
      <c r="J2467">
        <v>1</v>
      </c>
    </row>
    <row r="2468" spans="1:18" x14ac:dyDescent="0.2">
      <c r="A2468">
        <v>2467</v>
      </c>
      <c r="B2468" t="s">
        <v>2131</v>
      </c>
      <c r="C2468" t="s">
        <v>5360</v>
      </c>
      <c r="D2468" t="s">
        <v>5354</v>
      </c>
      <c r="E2468" t="s">
        <v>2789</v>
      </c>
      <c r="F2468">
        <v>7394596</v>
      </c>
      <c r="J2468">
        <v>0.3</v>
      </c>
      <c r="M2468">
        <v>0.5</v>
      </c>
    </row>
    <row r="2469" spans="1:18" x14ac:dyDescent="0.2">
      <c r="A2469">
        <v>2468</v>
      </c>
      <c r="B2469" t="s">
        <v>2131</v>
      </c>
      <c r="C2469" t="s">
        <v>5360</v>
      </c>
      <c r="D2469" t="s">
        <v>5354</v>
      </c>
      <c r="E2469" t="s">
        <v>2790</v>
      </c>
      <c r="F2469">
        <v>8225056</v>
      </c>
      <c r="J2469">
        <v>2</v>
      </c>
      <c r="R2469">
        <v>0.5</v>
      </c>
    </row>
    <row r="2470" spans="1:18" x14ac:dyDescent="0.2">
      <c r="A2470">
        <v>2469</v>
      </c>
      <c r="B2470" t="s">
        <v>2131</v>
      </c>
      <c r="C2470" t="s">
        <v>5360</v>
      </c>
      <c r="D2470" t="s">
        <v>5354</v>
      </c>
      <c r="E2470" t="s">
        <v>2791</v>
      </c>
      <c r="F2470">
        <v>6393670</v>
      </c>
      <c r="J2470">
        <v>0.3</v>
      </c>
      <c r="O2470">
        <v>0.5</v>
      </c>
    </row>
    <row r="2471" spans="1:18" x14ac:dyDescent="0.2">
      <c r="A2471">
        <v>2470</v>
      </c>
      <c r="B2471" t="s">
        <v>2131</v>
      </c>
      <c r="C2471" t="s">
        <v>5360</v>
      </c>
      <c r="D2471" t="s">
        <v>5354</v>
      </c>
      <c r="E2471" t="s">
        <v>2792</v>
      </c>
      <c r="F2471">
        <v>3749338</v>
      </c>
      <c r="I2471">
        <v>1</v>
      </c>
    </row>
    <row r="2472" spans="1:18" x14ac:dyDescent="0.2">
      <c r="A2472">
        <v>2471</v>
      </c>
      <c r="B2472" t="s">
        <v>2131</v>
      </c>
      <c r="C2472" t="s">
        <v>5360</v>
      </c>
      <c r="D2472" t="s">
        <v>5354</v>
      </c>
      <c r="E2472" t="s">
        <v>2793</v>
      </c>
      <c r="F2472">
        <v>5485660</v>
      </c>
      <c r="J2472">
        <v>0.5</v>
      </c>
    </row>
    <row r="2473" spans="1:18" x14ac:dyDescent="0.2">
      <c r="A2473">
        <v>2472</v>
      </c>
      <c r="B2473" t="s">
        <v>2131</v>
      </c>
      <c r="C2473" t="s">
        <v>5360</v>
      </c>
      <c r="D2473" t="s">
        <v>5354</v>
      </c>
      <c r="E2473" t="s">
        <v>2794</v>
      </c>
      <c r="F2473">
        <v>3379831</v>
      </c>
      <c r="G2473">
        <v>0.3</v>
      </c>
      <c r="I2473">
        <v>0.3</v>
      </c>
      <c r="J2473">
        <v>2</v>
      </c>
      <c r="M2473">
        <v>0.3</v>
      </c>
      <c r="Q2473">
        <v>0.3</v>
      </c>
      <c r="R2473">
        <v>1</v>
      </c>
    </row>
    <row r="2474" spans="1:18" x14ac:dyDescent="0.2">
      <c r="A2474">
        <v>2473</v>
      </c>
      <c r="B2474" t="s">
        <v>2131</v>
      </c>
      <c r="C2474" t="s">
        <v>5360</v>
      </c>
      <c r="D2474" t="s">
        <v>5354</v>
      </c>
      <c r="E2474" t="s">
        <v>2795</v>
      </c>
      <c r="F2474">
        <v>6515068</v>
      </c>
      <c r="G2474">
        <v>0.3</v>
      </c>
      <c r="H2474">
        <v>1</v>
      </c>
      <c r="I2474">
        <v>2</v>
      </c>
      <c r="J2474">
        <v>1</v>
      </c>
      <c r="M2474">
        <v>0.3</v>
      </c>
      <c r="R2474">
        <v>1</v>
      </c>
    </row>
    <row r="2475" spans="1:18" x14ac:dyDescent="0.2">
      <c r="A2475">
        <v>2474</v>
      </c>
      <c r="B2475" t="s">
        <v>2131</v>
      </c>
      <c r="C2475" t="s">
        <v>5360</v>
      </c>
      <c r="D2475" t="s">
        <v>5354</v>
      </c>
      <c r="E2475" t="s">
        <v>2796</v>
      </c>
      <c r="F2475">
        <v>7985228</v>
      </c>
      <c r="H2475">
        <v>1</v>
      </c>
      <c r="I2475">
        <v>1</v>
      </c>
      <c r="J2475">
        <v>2</v>
      </c>
      <c r="M2475">
        <v>0.3</v>
      </c>
      <c r="R2475">
        <v>0.5</v>
      </c>
    </row>
    <row r="2476" spans="1:18" x14ac:dyDescent="0.2">
      <c r="A2476">
        <v>2475</v>
      </c>
      <c r="B2476" t="s">
        <v>2131</v>
      </c>
      <c r="C2476" t="s">
        <v>5360</v>
      </c>
      <c r="D2476" t="s">
        <v>5354</v>
      </c>
      <c r="E2476" t="s">
        <v>2797</v>
      </c>
      <c r="F2476">
        <v>3572367</v>
      </c>
      <c r="H2476">
        <v>0.3</v>
      </c>
      <c r="I2476">
        <v>0.5</v>
      </c>
      <c r="J2476">
        <v>4</v>
      </c>
    </row>
    <row r="2477" spans="1:18" x14ac:dyDescent="0.2">
      <c r="A2477">
        <v>2476</v>
      </c>
      <c r="B2477" t="s">
        <v>2131</v>
      </c>
      <c r="C2477" t="s">
        <v>5360</v>
      </c>
      <c r="D2477" t="s">
        <v>5354</v>
      </c>
      <c r="E2477" t="s">
        <v>2798</v>
      </c>
      <c r="F2477">
        <v>8016438</v>
      </c>
      <c r="H2477">
        <v>0.5</v>
      </c>
      <c r="I2477">
        <v>0.5</v>
      </c>
      <c r="J2477">
        <v>4</v>
      </c>
      <c r="M2477">
        <v>2</v>
      </c>
      <c r="Q2477">
        <v>0.3</v>
      </c>
      <c r="R2477">
        <v>1</v>
      </c>
    </row>
    <row r="2478" spans="1:18" x14ac:dyDescent="0.2">
      <c r="A2478">
        <v>2477</v>
      </c>
      <c r="B2478" t="s">
        <v>2131</v>
      </c>
      <c r="C2478" t="s">
        <v>5360</v>
      </c>
      <c r="D2478" t="s">
        <v>5354</v>
      </c>
      <c r="E2478" t="s">
        <v>2799</v>
      </c>
      <c r="F2478">
        <v>3805250</v>
      </c>
      <c r="H2478">
        <v>0.5</v>
      </c>
      <c r="I2478">
        <v>0.5</v>
      </c>
      <c r="J2478">
        <v>5</v>
      </c>
    </row>
    <row r="2479" spans="1:18" x14ac:dyDescent="0.2">
      <c r="A2479">
        <v>2478</v>
      </c>
      <c r="B2479" t="s">
        <v>2131</v>
      </c>
      <c r="C2479" t="s">
        <v>5360</v>
      </c>
      <c r="D2479" t="s">
        <v>5354</v>
      </c>
      <c r="E2479" t="s">
        <v>2800</v>
      </c>
      <c r="F2479">
        <v>4135605</v>
      </c>
      <c r="H2479">
        <v>0.5</v>
      </c>
      <c r="I2479">
        <v>0.5</v>
      </c>
      <c r="J2479">
        <v>5</v>
      </c>
      <c r="N2479">
        <v>0.5</v>
      </c>
      <c r="Q2479">
        <v>1</v>
      </c>
    </row>
    <row r="2480" spans="1:18" x14ac:dyDescent="0.2">
      <c r="A2480">
        <v>2479</v>
      </c>
      <c r="B2480" t="s">
        <v>2131</v>
      </c>
      <c r="C2480" t="s">
        <v>5360</v>
      </c>
      <c r="D2480" t="s">
        <v>5354</v>
      </c>
      <c r="E2480" t="s">
        <v>2801</v>
      </c>
      <c r="F2480">
        <v>4437411</v>
      </c>
      <c r="H2480">
        <v>0.5</v>
      </c>
      <c r="I2480">
        <v>0.5</v>
      </c>
      <c r="M2480">
        <v>0.5</v>
      </c>
      <c r="N2480">
        <v>0.5</v>
      </c>
      <c r="Q2480">
        <v>1</v>
      </c>
      <c r="R2480">
        <v>11</v>
      </c>
    </row>
    <row r="2481" spans="1:18" x14ac:dyDescent="0.2">
      <c r="A2481">
        <v>2480</v>
      </c>
      <c r="B2481" t="s">
        <v>2131</v>
      </c>
      <c r="C2481" t="s">
        <v>5360</v>
      </c>
      <c r="D2481" t="s">
        <v>5354</v>
      </c>
      <c r="E2481" t="s">
        <v>2802</v>
      </c>
      <c r="F2481">
        <v>7867090</v>
      </c>
      <c r="H2481">
        <v>1</v>
      </c>
      <c r="I2481">
        <v>1</v>
      </c>
      <c r="R2481">
        <v>2</v>
      </c>
    </row>
    <row r="2482" spans="1:18" x14ac:dyDescent="0.2">
      <c r="A2482">
        <v>2481</v>
      </c>
      <c r="B2482" t="s">
        <v>2131</v>
      </c>
      <c r="C2482" t="s">
        <v>5360</v>
      </c>
      <c r="D2482" t="s">
        <v>5354</v>
      </c>
      <c r="E2482" t="s">
        <v>2803</v>
      </c>
      <c r="F2482">
        <v>4437491</v>
      </c>
      <c r="H2482">
        <v>0.5</v>
      </c>
      <c r="I2482">
        <v>0.5</v>
      </c>
      <c r="J2482">
        <v>2</v>
      </c>
      <c r="M2482">
        <v>0.5</v>
      </c>
      <c r="Q2482">
        <v>0.5</v>
      </c>
      <c r="R2482">
        <v>1</v>
      </c>
    </row>
    <row r="2483" spans="1:18" x14ac:dyDescent="0.2">
      <c r="A2483">
        <v>2482</v>
      </c>
      <c r="B2483" t="s">
        <v>2131</v>
      </c>
      <c r="C2483" t="s">
        <v>5360</v>
      </c>
      <c r="D2483" t="s">
        <v>5354</v>
      </c>
      <c r="E2483" t="s">
        <v>2804</v>
      </c>
      <c r="F2483">
        <v>5562648</v>
      </c>
      <c r="J2483">
        <v>2</v>
      </c>
      <c r="R2483">
        <v>0.3</v>
      </c>
    </row>
    <row r="2484" spans="1:18" x14ac:dyDescent="0.2">
      <c r="A2484">
        <v>2483</v>
      </c>
      <c r="B2484" t="s">
        <v>2131</v>
      </c>
      <c r="C2484" t="s">
        <v>5360</v>
      </c>
      <c r="D2484" t="s">
        <v>5354</v>
      </c>
      <c r="E2484" t="s">
        <v>2805</v>
      </c>
      <c r="F2484">
        <v>4417530</v>
      </c>
      <c r="H2484">
        <v>1</v>
      </c>
      <c r="I2484">
        <v>1</v>
      </c>
      <c r="J2484">
        <v>1</v>
      </c>
      <c r="M2484">
        <v>0.5</v>
      </c>
      <c r="Q2484">
        <v>0.5</v>
      </c>
      <c r="R2484">
        <v>1</v>
      </c>
    </row>
    <row r="2485" spans="1:18" x14ac:dyDescent="0.2">
      <c r="A2485">
        <v>2484</v>
      </c>
      <c r="B2485" t="s">
        <v>2131</v>
      </c>
      <c r="C2485" t="s">
        <v>5360</v>
      </c>
      <c r="D2485" t="s">
        <v>5354</v>
      </c>
      <c r="E2485" t="s">
        <v>2806</v>
      </c>
      <c r="F2485">
        <v>2751111</v>
      </c>
      <c r="J2485">
        <v>0.5</v>
      </c>
    </row>
    <row r="2486" spans="1:18" x14ac:dyDescent="0.2">
      <c r="A2486">
        <v>2485</v>
      </c>
      <c r="B2486" t="s">
        <v>2131</v>
      </c>
      <c r="C2486" t="s">
        <v>5360</v>
      </c>
      <c r="D2486" t="s">
        <v>5354</v>
      </c>
      <c r="E2486" t="s">
        <v>2801</v>
      </c>
      <c r="F2486">
        <v>3798069</v>
      </c>
      <c r="J2486">
        <v>3</v>
      </c>
      <c r="R2486">
        <v>0.5</v>
      </c>
    </row>
    <row r="2487" spans="1:18" x14ac:dyDescent="0.2">
      <c r="A2487">
        <v>2486</v>
      </c>
      <c r="B2487" t="s">
        <v>2131</v>
      </c>
      <c r="C2487" t="s">
        <v>5360</v>
      </c>
      <c r="D2487" t="s">
        <v>5354</v>
      </c>
      <c r="E2487" t="s">
        <v>2807</v>
      </c>
      <c r="F2487">
        <v>947179</v>
      </c>
      <c r="J2487">
        <v>2</v>
      </c>
    </row>
    <row r="2488" spans="1:18" x14ac:dyDescent="0.2">
      <c r="A2488">
        <v>2487</v>
      </c>
      <c r="B2488" t="s">
        <v>2131</v>
      </c>
      <c r="C2488" t="s">
        <v>5360</v>
      </c>
      <c r="D2488" t="s">
        <v>5354</v>
      </c>
      <c r="E2488" t="s">
        <v>2808</v>
      </c>
      <c r="F2488">
        <v>2760649</v>
      </c>
      <c r="J2488">
        <v>3</v>
      </c>
      <c r="R2488">
        <v>0.3</v>
      </c>
    </row>
    <row r="2489" spans="1:18" x14ac:dyDescent="0.2">
      <c r="A2489">
        <v>2488</v>
      </c>
      <c r="B2489" t="s">
        <v>2131</v>
      </c>
      <c r="C2489" t="s">
        <v>5360</v>
      </c>
      <c r="D2489" t="s">
        <v>5354</v>
      </c>
      <c r="E2489" t="s">
        <v>2809</v>
      </c>
      <c r="F2489">
        <v>9471370</v>
      </c>
      <c r="J2489">
        <v>4</v>
      </c>
      <c r="R2489">
        <v>1</v>
      </c>
    </row>
    <row r="2490" spans="1:18" x14ac:dyDescent="0.2">
      <c r="A2490">
        <v>2489</v>
      </c>
      <c r="B2490" t="s">
        <v>2131</v>
      </c>
      <c r="C2490" t="s">
        <v>5360</v>
      </c>
      <c r="D2490" t="s">
        <v>5354</v>
      </c>
      <c r="E2490" t="s">
        <v>2810</v>
      </c>
      <c r="F2490">
        <v>2760649</v>
      </c>
      <c r="J2490">
        <v>3</v>
      </c>
    </row>
    <row r="2491" spans="1:18" x14ac:dyDescent="0.2">
      <c r="A2491">
        <v>2490</v>
      </c>
      <c r="B2491" t="s">
        <v>2131</v>
      </c>
      <c r="C2491" t="s">
        <v>5360</v>
      </c>
      <c r="D2491" t="s">
        <v>5354</v>
      </c>
      <c r="E2491" t="s">
        <v>2811</v>
      </c>
      <c r="F2491">
        <v>3571370</v>
      </c>
      <c r="J2491">
        <v>5</v>
      </c>
    </row>
    <row r="2492" spans="1:18" x14ac:dyDescent="0.2">
      <c r="A2492">
        <v>2491</v>
      </c>
      <c r="B2492" t="s">
        <v>2131</v>
      </c>
      <c r="C2492" t="s">
        <v>5360</v>
      </c>
      <c r="D2492" t="s">
        <v>5354</v>
      </c>
      <c r="E2492" t="s">
        <v>2812</v>
      </c>
      <c r="F2492">
        <v>8707688</v>
      </c>
      <c r="J2492">
        <v>1</v>
      </c>
    </row>
    <row r="2493" spans="1:18" x14ac:dyDescent="0.2">
      <c r="A2493">
        <v>2492</v>
      </c>
      <c r="B2493" t="s">
        <v>2131</v>
      </c>
      <c r="C2493" t="s">
        <v>5360</v>
      </c>
      <c r="D2493" t="s">
        <v>5354</v>
      </c>
      <c r="E2493" t="s">
        <v>2813</v>
      </c>
      <c r="F2493">
        <v>893444</v>
      </c>
      <c r="J2493">
        <v>1</v>
      </c>
    </row>
    <row r="2494" spans="1:18" x14ac:dyDescent="0.2">
      <c r="A2494">
        <v>2493</v>
      </c>
      <c r="B2494" t="s">
        <v>2131</v>
      </c>
      <c r="C2494" t="s">
        <v>5360</v>
      </c>
      <c r="D2494" t="s">
        <v>5354</v>
      </c>
      <c r="E2494" t="s">
        <v>2814</v>
      </c>
      <c r="F2494">
        <v>3385497</v>
      </c>
      <c r="J2494">
        <v>1</v>
      </c>
    </row>
    <row r="2495" spans="1:18" x14ac:dyDescent="0.2">
      <c r="A2495">
        <v>2494</v>
      </c>
      <c r="B2495" t="s">
        <v>2131</v>
      </c>
      <c r="C2495" t="s">
        <v>5360</v>
      </c>
      <c r="D2495" t="s">
        <v>5354</v>
      </c>
      <c r="E2495" t="s">
        <v>2815</v>
      </c>
      <c r="F2495">
        <v>3123380</v>
      </c>
      <c r="J2495">
        <v>1</v>
      </c>
    </row>
    <row r="2496" spans="1:18" x14ac:dyDescent="0.2">
      <c r="A2496">
        <v>2495</v>
      </c>
      <c r="B2496" t="s">
        <v>2131</v>
      </c>
      <c r="C2496" t="s">
        <v>5360</v>
      </c>
      <c r="D2496" t="s">
        <v>5354</v>
      </c>
      <c r="E2496" t="s">
        <v>2816</v>
      </c>
      <c r="F2496">
        <v>7867787</v>
      </c>
      <c r="J2496">
        <v>3</v>
      </c>
    </row>
    <row r="2497" spans="1:13" x14ac:dyDescent="0.2">
      <c r="A2497">
        <v>2496</v>
      </c>
      <c r="B2497" t="s">
        <v>2131</v>
      </c>
      <c r="C2497" t="s">
        <v>5360</v>
      </c>
      <c r="D2497" t="s">
        <v>5355</v>
      </c>
      <c r="E2497" t="s">
        <v>2818</v>
      </c>
      <c r="F2497">
        <v>6461058</v>
      </c>
      <c r="J2497">
        <v>1</v>
      </c>
      <c r="M2497">
        <v>0.5</v>
      </c>
    </row>
    <row r="2498" spans="1:13" x14ac:dyDescent="0.2">
      <c r="A2498">
        <v>2497</v>
      </c>
      <c r="B2498" t="s">
        <v>2131</v>
      </c>
      <c r="C2498" t="s">
        <v>5360</v>
      </c>
      <c r="D2498" t="s">
        <v>5355</v>
      </c>
      <c r="E2498" t="s">
        <v>2819</v>
      </c>
      <c r="F2498">
        <v>8707816</v>
      </c>
      <c r="I2498">
        <v>0.5</v>
      </c>
      <c r="J2498">
        <v>0.5</v>
      </c>
    </row>
    <row r="2499" spans="1:13" x14ac:dyDescent="0.2">
      <c r="A2499">
        <v>2498</v>
      </c>
      <c r="B2499" t="s">
        <v>2131</v>
      </c>
      <c r="C2499" t="s">
        <v>5360</v>
      </c>
      <c r="D2499" t="s">
        <v>5355</v>
      </c>
      <c r="E2499" t="s">
        <v>2820</v>
      </c>
      <c r="J2499">
        <v>0.5</v>
      </c>
    </row>
    <row r="2500" spans="1:13" x14ac:dyDescent="0.2">
      <c r="A2500">
        <v>2499</v>
      </c>
      <c r="B2500" t="s">
        <v>2131</v>
      </c>
      <c r="C2500" t="s">
        <v>5360</v>
      </c>
      <c r="D2500" t="s">
        <v>5355</v>
      </c>
      <c r="E2500" t="s">
        <v>2821</v>
      </c>
      <c r="J2500">
        <v>0.5</v>
      </c>
    </row>
    <row r="2501" spans="1:13" x14ac:dyDescent="0.2">
      <c r="A2501">
        <v>2500</v>
      </c>
      <c r="B2501" t="s">
        <v>2131</v>
      </c>
      <c r="C2501" t="s">
        <v>5360</v>
      </c>
      <c r="D2501" t="s">
        <v>5355</v>
      </c>
      <c r="E2501" t="s">
        <v>2822</v>
      </c>
      <c r="F2501">
        <v>6509292</v>
      </c>
      <c r="J2501">
        <v>0.5</v>
      </c>
    </row>
    <row r="2502" spans="1:13" x14ac:dyDescent="0.2">
      <c r="A2502">
        <v>2501</v>
      </c>
      <c r="B2502" t="s">
        <v>2131</v>
      </c>
      <c r="C2502" t="s">
        <v>5360</v>
      </c>
      <c r="D2502" t="s">
        <v>5355</v>
      </c>
      <c r="E2502" t="s">
        <v>2823</v>
      </c>
      <c r="J2502">
        <v>1</v>
      </c>
    </row>
    <row r="2503" spans="1:13" x14ac:dyDescent="0.2">
      <c r="A2503">
        <v>2502</v>
      </c>
      <c r="B2503" t="s">
        <v>2131</v>
      </c>
      <c r="C2503" t="s">
        <v>5360</v>
      </c>
      <c r="D2503" t="s">
        <v>5355</v>
      </c>
      <c r="E2503" t="s">
        <v>2824</v>
      </c>
      <c r="F2503">
        <v>5319514</v>
      </c>
      <c r="J2503">
        <v>0.3</v>
      </c>
    </row>
    <row r="2504" spans="1:13" x14ac:dyDescent="0.2">
      <c r="A2504">
        <v>2503</v>
      </c>
      <c r="B2504" t="s">
        <v>2131</v>
      </c>
      <c r="C2504" t="s">
        <v>5360</v>
      </c>
      <c r="D2504" t="s">
        <v>5355</v>
      </c>
      <c r="E2504" t="s">
        <v>2825</v>
      </c>
      <c r="F2504">
        <v>4437770</v>
      </c>
      <c r="J2504">
        <v>0.5</v>
      </c>
    </row>
    <row r="2505" spans="1:13" x14ac:dyDescent="0.2">
      <c r="A2505">
        <v>2504</v>
      </c>
      <c r="B2505" t="s">
        <v>2131</v>
      </c>
      <c r="C2505" t="s">
        <v>5360</v>
      </c>
      <c r="D2505" t="s">
        <v>5355</v>
      </c>
      <c r="E2505" t="s">
        <v>2826</v>
      </c>
      <c r="F2505">
        <v>7916736</v>
      </c>
      <c r="J2505">
        <v>0.5</v>
      </c>
    </row>
    <row r="2506" spans="1:13" x14ac:dyDescent="0.2">
      <c r="A2506">
        <v>2505</v>
      </c>
      <c r="B2506" t="s">
        <v>2131</v>
      </c>
      <c r="C2506" t="s">
        <v>5360</v>
      </c>
      <c r="D2506" t="s">
        <v>5355</v>
      </c>
      <c r="E2506" t="s">
        <v>2827</v>
      </c>
      <c r="F2506">
        <v>3748244</v>
      </c>
      <c r="J2506">
        <v>0.5</v>
      </c>
    </row>
    <row r="2507" spans="1:13" x14ac:dyDescent="0.2">
      <c r="A2507">
        <v>2506</v>
      </c>
      <c r="B2507" t="s">
        <v>2131</v>
      </c>
      <c r="C2507" t="s">
        <v>5360</v>
      </c>
      <c r="D2507" t="s">
        <v>5355</v>
      </c>
      <c r="E2507" t="s">
        <v>2828</v>
      </c>
      <c r="J2507">
        <v>0.3</v>
      </c>
    </row>
    <row r="2508" spans="1:13" x14ac:dyDescent="0.2">
      <c r="A2508">
        <v>2507</v>
      </c>
      <c r="B2508" t="s">
        <v>2131</v>
      </c>
      <c r="C2508" t="s">
        <v>5360</v>
      </c>
      <c r="D2508" t="s">
        <v>5355</v>
      </c>
      <c r="E2508" t="s">
        <v>2829</v>
      </c>
      <c r="F2508">
        <v>4442932</v>
      </c>
      <c r="J2508">
        <v>0.3</v>
      </c>
    </row>
    <row r="2509" spans="1:13" x14ac:dyDescent="0.2">
      <c r="A2509">
        <v>2508</v>
      </c>
      <c r="B2509" t="s">
        <v>2131</v>
      </c>
      <c r="C2509" t="s">
        <v>5360</v>
      </c>
      <c r="D2509" t="s">
        <v>5355</v>
      </c>
      <c r="E2509" t="s">
        <v>2830</v>
      </c>
      <c r="F2509">
        <v>6553584</v>
      </c>
      <c r="I2509">
        <v>2</v>
      </c>
      <c r="J2509">
        <v>0.5</v>
      </c>
    </row>
    <row r="2510" spans="1:13" x14ac:dyDescent="0.2">
      <c r="A2510">
        <v>2509</v>
      </c>
      <c r="B2510" t="s">
        <v>2131</v>
      </c>
      <c r="C2510" t="s">
        <v>5360</v>
      </c>
      <c r="D2510" t="s">
        <v>5355</v>
      </c>
      <c r="E2510" t="s">
        <v>2831</v>
      </c>
      <c r="F2510">
        <v>3742942</v>
      </c>
      <c r="J2510">
        <v>4</v>
      </c>
    </row>
    <row r="2511" spans="1:13" x14ac:dyDescent="0.2">
      <c r="A2511">
        <v>2510</v>
      </c>
      <c r="B2511" t="s">
        <v>2131</v>
      </c>
      <c r="C2511" t="s">
        <v>5360</v>
      </c>
      <c r="D2511" t="s">
        <v>5355</v>
      </c>
      <c r="E2511" t="s">
        <v>2832</v>
      </c>
      <c r="F2511">
        <v>5904366</v>
      </c>
      <c r="I2511">
        <v>0.5</v>
      </c>
      <c r="J2511">
        <v>1</v>
      </c>
    </row>
    <row r="2512" spans="1:13" x14ac:dyDescent="0.2">
      <c r="A2512">
        <v>2511</v>
      </c>
      <c r="B2512" t="s">
        <v>2131</v>
      </c>
      <c r="C2512" t="s">
        <v>5360</v>
      </c>
      <c r="D2512" t="s">
        <v>5355</v>
      </c>
      <c r="E2512" t="s">
        <v>2833</v>
      </c>
      <c r="F2512">
        <v>4484572</v>
      </c>
      <c r="I2512">
        <v>0.5</v>
      </c>
      <c r="J2512">
        <v>0.5</v>
      </c>
    </row>
    <row r="2513" spans="1:13" x14ac:dyDescent="0.2">
      <c r="A2513">
        <v>2512</v>
      </c>
      <c r="B2513" t="s">
        <v>2131</v>
      </c>
      <c r="C2513" t="s">
        <v>5360</v>
      </c>
      <c r="D2513" t="s">
        <v>5355</v>
      </c>
      <c r="E2513" t="s">
        <v>2834</v>
      </c>
      <c r="F2513">
        <v>38707637</v>
      </c>
      <c r="J2513">
        <v>0.5</v>
      </c>
    </row>
    <row r="2514" spans="1:13" x14ac:dyDescent="0.2">
      <c r="A2514">
        <v>2513</v>
      </c>
      <c r="B2514" t="s">
        <v>2131</v>
      </c>
      <c r="C2514" t="s">
        <v>5360</v>
      </c>
      <c r="D2514" t="s">
        <v>5355</v>
      </c>
      <c r="E2514" t="s">
        <v>2835</v>
      </c>
      <c r="J2514">
        <v>1</v>
      </c>
    </row>
    <row r="2515" spans="1:13" x14ac:dyDescent="0.2">
      <c r="A2515">
        <v>2514</v>
      </c>
      <c r="B2515" t="s">
        <v>2131</v>
      </c>
      <c r="C2515" t="s">
        <v>5360</v>
      </c>
      <c r="D2515" t="s">
        <v>5355</v>
      </c>
      <c r="E2515" t="s">
        <v>2836</v>
      </c>
      <c r="F2515">
        <v>8774779</v>
      </c>
      <c r="J2515">
        <v>1.5</v>
      </c>
    </row>
    <row r="2516" spans="1:13" x14ac:dyDescent="0.2">
      <c r="A2516">
        <v>2515</v>
      </c>
      <c r="B2516" t="s">
        <v>2131</v>
      </c>
      <c r="C2516" t="s">
        <v>5360</v>
      </c>
      <c r="D2516" t="s">
        <v>5355</v>
      </c>
      <c r="E2516" t="s">
        <v>2837</v>
      </c>
      <c r="F2516">
        <v>6580643</v>
      </c>
    </row>
    <row r="2517" spans="1:13" x14ac:dyDescent="0.2">
      <c r="A2517">
        <v>2516</v>
      </c>
      <c r="B2517" t="s">
        <v>2131</v>
      </c>
      <c r="C2517" t="s">
        <v>5360</v>
      </c>
      <c r="D2517" t="s">
        <v>5355</v>
      </c>
      <c r="E2517" t="s">
        <v>2838</v>
      </c>
      <c r="F2517">
        <v>4445922</v>
      </c>
      <c r="J2517">
        <v>0.5</v>
      </c>
    </row>
    <row r="2518" spans="1:13" x14ac:dyDescent="0.2">
      <c r="A2518">
        <v>2517</v>
      </c>
      <c r="B2518" t="s">
        <v>2131</v>
      </c>
      <c r="C2518" t="s">
        <v>5360</v>
      </c>
      <c r="D2518" t="s">
        <v>5355</v>
      </c>
      <c r="E2518" t="s">
        <v>2839</v>
      </c>
      <c r="F2518">
        <v>7916840</v>
      </c>
      <c r="M2518">
        <v>0.5</v>
      </c>
    </row>
    <row r="2519" spans="1:13" x14ac:dyDescent="0.2">
      <c r="A2519">
        <v>2518</v>
      </c>
      <c r="B2519" t="s">
        <v>2131</v>
      </c>
      <c r="C2519" t="s">
        <v>5360</v>
      </c>
      <c r="D2519" t="s">
        <v>5355</v>
      </c>
      <c r="E2519" t="s">
        <v>2840</v>
      </c>
      <c r="F2519">
        <v>3609431</v>
      </c>
      <c r="J2519">
        <v>1</v>
      </c>
    </row>
    <row r="2520" spans="1:13" x14ac:dyDescent="0.2">
      <c r="A2520">
        <v>2519</v>
      </c>
      <c r="B2520" t="s">
        <v>2131</v>
      </c>
      <c r="C2520" t="s">
        <v>5360</v>
      </c>
      <c r="D2520" t="s">
        <v>5355</v>
      </c>
      <c r="E2520" t="s">
        <v>2841</v>
      </c>
      <c r="F2520">
        <v>5127095</v>
      </c>
      <c r="I2520">
        <v>1</v>
      </c>
      <c r="J2520">
        <v>1</v>
      </c>
    </row>
    <row r="2521" spans="1:13" x14ac:dyDescent="0.2">
      <c r="A2521">
        <v>2520</v>
      </c>
      <c r="B2521" t="s">
        <v>2131</v>
      </c>
      <c r="C2521" t="s">
        <v>5360</v>
      </c>
      <c r="D2521" t="s">
        <v>5355</v>
      </c>
      <c r="E2521" t="s">
        <v>2842</v>
      </c>
      <c r="F2521">
        <v>3604186</v>
      </c>
      <c r="I2521">
        <v>0.5</v>
      </c>
      <c r="J2521">
        <v>1</v>
      </c>
    </row>
    <row r="2522" spans="1:13" x14ac:dyDescent="0.2">
      <c r="A2522">
        <v>2521</v>
      </c>
      <c r="B2522" t="s">
        <v>2131</v>
      </c>
      <c r="C2522" t="s">
        <v>5360</v>
      </c>
      <c r="D2522" t="s">
        <v>5355</v>
      </c>
      <c r="E2522" t="s">
        <v>2843</v>
      </c>
      <c r="F2522">
        <v>3796108</v>
      </c>
      <c r="J2522">
        <v>3</v>
      </c>
    </row>
    <row r="2523" spans="1:13" x14ac:dyDescent="0.2">
      <c r="A2523">
        <v>2522</v>
      </c>
      <c r="B2523" t="s">
        <v>2131</v>
      </c>
      <c r="C2523" t="s">
        <v>5360</v>
      </c>
      <c r="D2523" t="s">
        <v>5355</v>
      </c>
      <c r="E2523" t="s">
        <v>2844</v>
      </c>
      <c r="F2523">
        <v>3778134</v>
      </c>
      <c r="J2523">
        <v>1</v>
      </c>
    </row>
    <row r="2524" spans="1:13" x14ac:dyDescent="0.2">
      <c r="A2524">
        <v>2523</v>
      </c>
      <c r="B2524" t="s">
        <v>2131</v>
      </c>
      <c r="C2524" t="s">
        <v>5360</v>
      </c>
      <c r="D2524" t="s">
        <v>5355</v>
      </c>
      <c r="E2524" t="s">
        <v>2845</v>
      </c>
      <c r="F2524">
        <v>43988484</v>
      </c>
      <c r="J2524">
        <v>2</v>
      </c>
    </row>
    <row r="2525" spans="1:13" x14ac:dyDescent="0.2">
      <c r="A2525">
        <v>2524</v>
      </c>
      <c r="B2525" t="s">
        <v>2131</v>
      </c>
      <c r="C2525" t="s">
        <v>5360</v>
      </c>
      <c r="D2525" t="s">
        <v>5355</v>
      </c>
      <c r="E2525" t="s">
        <v>2846</v>
      </c>
      <c r="F2525">
        <v>3609444</v>
      </c>
      <c r="J2525">
        <v>1</v>
      </c>
    </row>
    <row r="2526" spans="1:13" x14ac:dyDescent="0.2">
      <c r="A2526">
        <v>2525</v>
      </c>
      <c r="B2526" t="s">
        <v>2131</v>
      </c>
      <c r="C2526" t="s">
        <v>5360</v>
      </c>
      <c r="D2526" t="s">
        <v>5355</v>
      </c>
      <c r="E2526" t="s">
        <v>2847</v>
      </c>
      <c r="F2526">
        <v>9375011</v>
      </c>
      <c r="J2526">
        <v>0.5</v>
      </c>
    </row>
    <row r="2527" spans="1:13" x14ac:dyDescent="0.2">
      <c r="A2527">
        <v>2526</v>
      </c>
      <c r="B2527" t="s">
        <v>2131</v>
      </c>
      <c r="C2527" t="s">
        <v>5360</v>
      </c>
      <c r="D2527" t="s">
        <v>5355</v>
      </c>
      <c r="E2527" t="s">
        <v>2848</v>
      </c>
      <c r="F2527">
        <v>3850024</v>
      </c>
      <c r="I2527">
        <v>1</v>
      </c>
      <c r="J2527">
        <v>1</v>
      </c>
    </row>
    <row r="2528" spans="1:13" x14ac:dyDescent="0.2">
      <c r="A2528">
        <v>2527</v>
      </c>
      <c r="B2528" t="s">
        <v>2131</v>
      </c>
      <c r="C2528" t="s">
        <v>5360</v>
      </c>
      <c r="D2528" t="s">
        <v>5355</v>
      </c>
      <c r="E2528" t="s">
        <v>2849</v>
      </c>
      <c r="F2528">
        <v>4456219</v>
      </c>
      <c r="I2528">
        <v>0.5</v>
      </c>
      <c r="J2528">
        <v>0.5</v>
      </c>
    </row>
    <row r="2529" spans="1:10" x14ac:dyDescent="0.2">
      <c r="A2529">
        <v>2528</v>
      </c>
      <c r="B2529" t="s">
        <v>2131</v>
      </c>
      <c r="C2529" t="s">
        <v>5360</v>
      </c>
      <c r="D2529" t="s">
        <v>5355</v>
      </c>
      <c r="E2529" t="s">
        <v>2850</v>
      </c>
      <c r="F2529">
        <v>4489880</v>
      </c>
      <c r="J2529">
        <v>1.5</v>
      </c>
    </row>
    <row r="2530" spans="1:10" x14ac:dyDescent="0.2">
      <c r="A2530">
        <v>2529</v>
      </c>
      <c r="B2530" t="s">
        <v>2131</v>
      </c>
      <c r="C2530" t="s">
        <v>5360</v>
      </c>
      <c r="D2530" t="s">
        <v>5355</v>
      </c>
      <c r="E2530" t="s">
        <v>2851</v>
      </c>
      <c r="F2530">
        <v>3249131</v>
      </c>
      <c r="J2530">
        <v>1</v>
      </c>
    </row>
    <row r="2531" spans="1:10" x14ac:dyDescent="0.2">
      <c r="A2531">
        <v>2530</v>
      </c>
      <c r="B2531" t="s">
        <v>2131</v>
      </c>
      <c r="C2531" t="s">
        <v>5360</v>
      </c>
      <c r="D2531" t="s">
        <v>5355</v>
      </c>
      <c r="E2531" t="s">
        <v>2852</v>
      </c>
      <c r="F2531">
        <v>1956382</v>
      </c>
      <c r="I2531">
        <v>0.5</v>
      </c>
      <c r="J2531">
        <v>1</v>
      </c>
    </row>
    <row r="2532" spans="1:10" x14ac:dyDescent="0.2">
      <c r="A2532">
        <v>2531</v>
      </c>
      <c r="B2532" t="s">
        <v>2131</v>
      </c>
      <c r="C2532" t="s">
        <v>5360</v>
      </c>
      <c r="D2532" t="s">
        <v>5355</v>
      </c>
      <c r="E2532" t="s">
        <v>2853</v>
      </c>
      <c r="F2532">
        <v>5274903</v>
      </c>
      <c r="J2532">
        <v>8</v>
      </c>
    </row>
    <row r="2533" spans="1:10" x14ac:dyDescent="0.2">
      <c r="A2533">
        <v>2532</v>
      </c>
      <c r="B2533" t="s">
        <v>2131</v>
      </c>
      <c r="C2533" t="s">
        <v>5360</v>
      </c>
      <c r="D2533" t="s">
        <v>5355</v>
      </c>
      <c r="E2533" t="s">
        <v>2854</v>
      </c>
      <c r="F2533">
        <v>5839996</v>
      </c>
      <c r="J2533">
        <v>0.5</v>
      </c>
    </row>
    <row r="2534" spans="1:10" x14ac:dyDescent="0.2">
      <c r="A2534">
        <v>2533</v>
      </c>
      <c r="B2534" t="s">
        <v>2131</v>
      </c>
      <c r="C2534" t="s">
        <v>5360</v>
      </c>
      <c r="D2534" t="s">
        <v>5355</v>
      </c>
      <c r="E2534" t="s">
        <v>2855</v>
      </c>
      <c r="F2534">
        <v>5286203</v>
      </c>
      <c r="J2534">
        <v>0.5</v>
      </c>
    </row>
    <row r="2535" spans="1:10" x14ac:dyDescent="0.2">
      <c r="A2535">
        <v>2534</v>
      </c>
      <c r="B2535" t="s">
        <v>2131</v>
      </c>
      <c r="C2535" t="s">
        <v>5360</v>
      </c>
      <c r="D2535" t="s">
        <v>5355</v>
      </c>
      <c r="E2535" t="s">
        <v>2856</v>
      </c>
      <c r="F2535">
        <v>4518675</v>
      </c>
      <c r="J2535">
        <v>1</v>
      </c>
    </row>
    <row r="2536" spans="1:10" x14ac:dyDescent="0.2">
      <c r="A2536">
        <v>2535</v>
      </c>
      <c r="B2536" t="s">
        <v>2131</v>
      </c>
      <c r="C2536" t="s">
        <v>5360</v>
      </c>
      <c r="D2536" t="s">
        <v>5356</v>
      </c>
      <c r="E2536" t="s">
        <v>2858</v>
      </c>
      <c r="J2536">
        <v>1</v>
      </c>
    </row>
    <row r="2537" spans="1:10" x14ac:dyDescent="0.2">
      <c r="A2537">
        <v>2536</v>
      </c>
      <c r="B2537" t="s">
        <v>2131</v>
      </c>
      <c r="C2537" t="s">
        <v>5360</v>
      </c>
      <c r="D2537" t="s">
        <v>5356</v>
      </c>
      <c r="E2537" t="s">
        <v>2859</v>
      </c>
      <c r="J2537">
        <v>0.5</v>
      </c>
    </row>
    <row r="2538" spans="1:10" x14ac:dyDescent="0.2">
      <c r="A2538">
        <v>2537</v>
      </c>
      <c r="B2538" t="s">
        <v>2131</v>
      </c>
      <c r="C2538" t="s">
        <v>5360</v>
      </c>
      <c r="D2538" t="s">
        <v>5356</v>
      </c>
      <c r="E2538" t="s">
        <v>2860</v>
      </c>
      <c r="I2538">
        <v>0.5</v>
      </c>
      <c r="J2538">
        <v>1</v>
      </c>
    </row>
    <row r="2539" spans="1:10" x14ac:dyDescent="0.2">
      <c r="A2539">
        <v>2538</v>
      </c>
      <c r="B2539" t="s">
        <v>2131</v>
      </c>
      <c r="C2539" t="s">
        <v>5360</v>
      </c>
      <c r="D2539" t="s">
        <v>5356</v>
      </c>
      <c r="E2539" t="s">
        <v>2861</v>
      </c>
      <c r="I2539">
        <v>0.5</v>
      </c>
      <c r="J2539">
        <v>1</v>
      </c>
    </row>
    <row r="2540" spans="1:10" x14ac:dyDescent="0.2">
      <c r="A2540">
        <v>2539</v>
      </c>
      <c r="B2540" t="s">
        <v>2131</v>
      </c>
      <c r="C2540" t="s">
        <v>5360</v>
      </c>
      <c r="D2540" t="s">
        <v>5356</v>
      </c>
      <c r="E2540" t="s">
        <v>2862</v>
      </c>
    </row>
    <row r="2541" spans="1:10" x14ac:dyDescent="0.2">
      <c r="A2541">
        <v>2540</v>
      </c>
      <c r="B2541" t="s">
        <v>2131</v>
      </c>
      <c r="C2541" t="s">
        <v>5360</v>
      </c>
      <c r="D2541" t="s">
        <v>5356</v>
      </c>
      <c r="E2541" t="s">
        <v>2863</v>
      </c>
      <c r="J2541">
        <v>0.5</v>
      </c>
    </row>
    <row r="2542" spans="1:10" x14ac:dyDescent="0.2">
      <c r="A2542">
        <v>2541</v>
      </c>
      <c r="B2542" t="s">
        <v>2131</v>
      </c>
      <c r="C2542" t="s">
        <v>5360</v>
      </c>
      <c r="D2542" t="s">
        <v>5356</v>
      </c>
      <c r="E2542" t="s">
        <v>2864</v>
      </c>
      <c r="J2542">
        <v>1</v>
      </c>
    </row>
    <row r="2543" spans="1:10" x14ac:dyDescent="0.2">
      <c r="A2543">
        <v>2542</v>
      </c>
      <c r="B2543" t="s">
        <v>2131</v>
      </c>
      <c r="C2543" t="s">
        <v>5360</v>
      </c>
      <c r="D2543" t="s">
        <v>5356</v>
      </c>
      <c r="E2543" t="s">
        <v>2865</v>
      </c>
      <c r="J2543">
        <v>1</v>
      </c>
    </row>
    <row r="2544" spans="1:10" x14ac:dyDescent="0.2">
      <c r="A2544">
        <v>2543</v>
      </c>
      <c r="B2544" t="s">
        <v>2131</v>
      </c>
      <c r="C2544" t="s">
        <v>5360</v>
      </c>
      <c r="D2544" t="s">
        <v>5356</v>
      </c>
      <c r="E2544" t="s">
        <v>2866</v>
      </c>
      <c r="F2544">
        <v>1322456</v>
      </c>
      <c r="J2544">
        <v>2</v>
      </c>
    </row>
    <row r="2545" spans="1:15" x14ac:dyDescent="0.2">
      <c r="A2545">
        <v>2544</v>
      </c>
      <c r="B2545" t="s">
        <v>2131</v>
      </c>
      <c r="C2545" t="s">
        <v>5360</v>
      </c>
      <c r="D2545" t="s">
        <v>5356</v>
      </c>
      <c r="E2545" t="s">
        <v>2867</v>
      </c>
      <c r="F2545">
        <v>2467890</v>
      </c>
      <c r="J2545">
        <v>3</v>
      </c>
    </row>
    <row r="2546" spans="1:15" x14ac:dyDescent="0.2">
      <c r="A2546">
        <v>2545</v>
      </c>
      <c r="B2546" t="s">
        <v>2131</v>
      </c>
      <c r="C2546" t="s">
        <v>5360</v>
      </c>
      <c r="D2546" t="s">
        <v>5356</v>
      </c>
      <c r="E2546" t="s">
        <v>2868</v>
      </c>
      <c r="F2546">
        <v>4356289</v>
      </c>
      <c r="J2546">
        <v>0.5</v>
      </c>
    </row>
    <row r="2547" spans="1:15" x14ac:dyDescent="0.2">
      <c r="A2547">
        <v>2546</v>
      </c>
      <c r="B2547" t="s">
        <v>2131</v>
      </c>
      <c r="C2547" t="s">
        <v>5360</v>
      </c>
      <c r="D2547" t="s">
        <v>5356</v>
      </c>
      <c r="E2547" t="s">
        <v>2869</v>
      </c>
      <c r="F2547">
        <v>540598</v>
      </c>
      <c r="J2547">
        <v>0.3</v>
      </c>
    </row>
    <row r="2548" spans="1:15" x14ac:dyDescent="0.2">
      <c r="A2548">
        <v>2547</v>
      </c>
      <c r="B2548" t="s">
        <v>2131</v>
      </c>
      <c r="C2548" t="s">
        <v>5360</v>
      </c>
      <c r="D2548" t="s">
        <v>5356</v>
      </c>
      <c r="E2548" t="s">
        <v>2870</v>
      </c>
      <c r="F2548">
        <v>4567382</v>
      </c>
      <c r="J2548">
        <v>0</v>
      </c>
    </row>
    <row r="2549" spans="1:15" x14ac:dyDescent="0.2">
      <c r="A2549">
        <v>2548</v>
      </c>
      <c r="B2549" t="s">
        <v>2131</v>
      </c>
      <c r="C2549" t="s">
        <v>5360</v>
      </c>
      <c r="D2549" t="s">
        <v>5356</v>
      </c>
      <c r="E2549" t="s">
        <v>2871</v>
      </c>
      <c r="F2549">
        <v>4503472</v>
      </c>
      <c r="J2549">
        <v>0.5</v>
      </c>
    </row>
    <row r="2550" spans="1:15" x14ac:dyDescent="0.2">
      <c r="A2550">
        <v>2549</v>
      </c>
      <c r="B2550" t="s">
        <v>2131</v>
      </c>
      <c r="C2550" t="s">
        <v>5360</v>
      </c>
      <c r="D2550" t="s">
        <v>5356</v>
      </c>
      <c r="E2550" t="s">
        <v>2872</v>
      </c>
      <c r="J2550">
        <v>1</v>
      </c>
    </row>
    <row r="2551" spans="1:15" x14ac:dyDescent="0.2">
      <c r="A2551">
        <v>2550</v>
      </c>
      <c r="B2551" t="s">
        <v>2131</v>
      </c>
      <c r="C2551" t="s">
        <v>5360</v>
      </c>
      <c r="D2551" t="s">
        <v>5356</v>
      </c>
      <c r="E2551" t="s">
        <v>2873</v>
      </c>
      <c r="F2551">
        <v>1254368</v>
      </c>
      <c r="I2551">
        <v>1</v>
      </c>
      <c r="J2551">
        <v>2</v>
      </c>
    </row>
    <row r="2552" spans="1:15" x14ac:dyDescent="0.2">
      <c r="A2552">
        <v>2551</v>
      </c>
      <c r="B2552" t="s">
        <v>2131</v>
      </c>
      <c r="C2552" t="s">
        <v>5360</v>
      </c>
      <c r="D2552" t="s">
        <v>5356</v>
      </c>
      <c r="E2552" t="s">
        <v>2874</v>
      </c>
      <c r="F2552">
        <v>235600</v>
      </c>
      <c r="I2552">
        <v>0.5</v>
      </c>
      <c r="J2552">
        <v>11</v>
      </c>
      <c r="O2552">
        <v>0.5</v>
      </c>
    </row>
    <row r="2553" spans="1:15" x14ac:dyDescent="0.2">
      <c r="A2553">
        <v>2552</v>
      </c>
      <c r="B2553" t="s">
        <v>2131</v>
      </c>
      <c r="C2553" t="s">
        <v>5360</v>
      </c>
      <c r="D2553" t="s">
        <v>5356</v>
      </c>
      <c r="E2553" t="s">
        <v>2875</v>
      </c>
      <c r="F2553">
        <v>4563789</v>
      </c>
      <c r="J2553">
        <v>0.5</v>
      </c>
    </row>
    <row r="2554" spans="1:15" x14ac:dyDescent="0.2">
      <c r="A2554">
        <v>2553</v>
      </c>
      <c r="B2554" t="s">
        <v>2131</v>
      </c>
      <c r="C2554" t="s">
        <v>5360</v>
      </c>
      <c r="D2554" t="s">
        <v>5356</v>
      </c>
      <c r="E2554" t="s">
        <v>2876</v>
      </c>
      <c r="F2554">
        <v>455762</v>
      </c>
      <c r="J2554">
        <v>6</v>
      </c>
    </row>
    <row r="2555" spans="1:15" x14ac:dyDescent="0.2">
      <c r="A2555">
        <v>2554</v>
      </c>
      <c r="B2555" t="s">
        <v>2131</v>
      </c>
      <c r="C2555" t="s">
        <v>5360</v>
      </c>
      <c r="D2555" t="s">
        <v>5356</v>
      </c>
      <c r="E2555" t="s">
        <v>2877</v>
      </c>
      <c r="F2555">
        <v>1345507</v>
      </c>
      <c r="J2555">
        <v>3</v>
      </c>
    </row>
    <row r="2556" spans="1:15" x14ac:dyDescent="0.2">
      <c r="A2556">
        <v>2555</v>
      </c>
      <c r="B2556" t="s">
        <v>2131</v>
      </c>
      <c r="C2556" t="s">
        <v>5360</v>
      </c>
      <c r="D2556" t="s">
        <v>5356</v>
      </c>
      <c r="E2556" t="s">
        <v>2878</v>
      </c>
      <c r="J2556">
        <v>1</v>
      </c>
    </row>
    <row r="2557" spans="1:15" x14ac:dyDescent="0.2">
      <c r="A2557">
        <v>2556</v>
      </c>
      <c r="B2557" t="s">
        <v>2131</v>
      </c>
      <c r="C2557" t="s">
        <v>5360</v>
      </c>
      <c r="D2557" t="s">
        <v>5356</v>
      </c>
      <c r="E2557" t="s">
        <v>2879</v>
      </c>
      <c r="F2557">
        <v>3746589</v>
      </c>
      <c r="J2557">
        <v>0.5</v>
      </c>
    </row>
    <row r="2558" spans="1:15" x14ac:dyDescent="0.2">
      <c r="A2558">
        <v>2557</v>
      </c>
      <c r="B2558" t="s">
        <v>2131</v>
      </c>
      <c r="C2558" t="s">
        <v>5360</v>
      </c>
      <c r="D2558" t="s">
        <v>5356</v>
      </c>
      <c r="E2558" t="s">
        <v>2880</v>
      </c>
      <c r="F2558">
        <v>1176490</v>
      </c>
      <c r="I2558">
        <v>0.5</v>
      </c>
    </row>
    <row r="2559" spans="1:15" x14ac:dyDescent="0.2">
      <c r="A2559">
        <v>2558</v>
      </c>
      <c r="B2559" t="s">
        <v>2131</v>
      </c>
      <c r="C2559" t="s">
        <v>5360</v>
      </c>
      <c r="D2559" t="s">
        <v>5356</v>
      </c>
      <c r="E2559" t="s">
        <v>2881</v>
      </c>
      <c r="F2559">
        <v>7568932</v>
      </c>
      <c r="I2559">
        <v>0.5</v>
      </c>
    </row>
    <row r="2560" spans="1:15" x14ac:dyDescent="0.2">
      <c r="A2560">
        <v>2559</v>
      </c>
      <c r="B2560" t="s">
        <v>2131</v>
      </c>
      <c r="C2560" t="s">
        <v>5360</v>
      </c>
      <c r="D2560" t="s">
        <v>5356</v>
      </c>
      <c r="E2560" t="s">
        <v>2882</v>
      </c>
    </row>
    <row r="2561" spans="1:11" x14ac:dyDescent="0.2">
      <c r="A2561">
        <v>2560</v>
      </c>
      <c r="B2561" t="s">
        <v>2131</v>
      </c>
      <c r="C2561" t="s">
        <v>5360</v>
      </c>
      <c r="D2561" t="s">
        <v>5356</v>
      </c>
      <c r="E2561" t="s">
        <v>2883</v>
      </c>
      <c r="J2561">
        <v>3</v>
      </c>
    </row>
    <row r="2562" spans="1:11" x14ac:dyDescent="0.2">
      <c r="A2562">
        <v>2561</v>
      </c>
      <c r="B2562" t="s">
        <v>2131</v>
      </c>
      <c r="C2562" t="s">
        <v>5360</v>
      </c>
      <c r="D2562" t="s">
        <v>5356</v>
      </c>
      <c r="E2562" t="s">
        <v>2884</v>
      </c>
      <c r="J2562">
        <v>55</v>
      </c>
      <c r="K2562">
        <v>0.5</v>
      </c>
    </row>
    <row r="2563" spans="1:11" x14ac:dyDescent="0.2">
      <c r="A2563">
        <v>2562</v>
      </c>
      <c r="B2563" t="s">
        <v>2131</v>
      </c>
      <c r="C2563" t="s">
        <v>5360</v>
      </c>
      <c r="D2563" t="s">
        <v>5356</v>
      </c>
      <c r="E2563" t="s">
        <v>2885</v>
      </c>
      <c r="K2563">
        <v>1</v>
      </c>
    </row>
    <row r="2564" spans="1:11" x14ac:dyDescent="0.2">
      <c r="A2564">
        <v>2563</v>
      </c>
      <c r="B2564" t="s">
        <v>2131</v>
      </c>
      <c r="C2564" t="s">
        <v>5360</v>
      </c>
      <c r="D2564" t="s">
        <v>5356</v>
      </c>
      <c r="E2564" t="s">
        <v>2886</v>
      </c>
      <c r="F2564">
        <v>7828567</v>
      </c>
      <c r="K2564">
        <v>2</v>
      </c>
    </row>
    <row r="2565" spans="1:11" x14ac:dyDescent="0.2">
      <c r="A2565">
        <v>2564</v>
      </c>
      <c r="B2565" t="s">
        <v>2131</v>
      </c>
      <c r="C2565" t="s">
        <v>5360</v>
      </c>
      <c r="D2565" t="s">
        <v>5356</v>
      </c>
      <c r="E2565" t="s">
        <v>2887</v>
      </c>
      <c r="F2565">
        <v>4475229</v>
      </c>
      <c r="J2565">
        <v>2</v>
      </c>
      <c r="K2565">
        <v>0.5</v>
      </c>
    </row>
    <row r="2566" spans="1:11" x14ac:dyDescent="0.2">
      <c r="A2566">
        <v>2565</v>
      </c>
      <c r="B2566" t="s">
        <v>2131</v>
      </c>
      <c r="C2566" t="s">
        <v>5360</v>
      </c>
      <c r="D2566" t="s">
        <v>5356</v>
      </c>
      <c r="E2566" t="s">
        <v>2888</v>
      </c>
      <c r="F2566">
        <v>7916224</v>
      </c>
      <c r="J2566">
        <v>1</v>
      </c>
    </row>
    <row r="2567" spans="1:11" x14ac:dyDescent="0.2">
      <c r="A2567">
        <v>2566</v>
      </c>
      <c r="B2567" t="s">
        <v>2131</v>
      </c>
      <c r="C2567" t="s">
        <v>5360</v>
      </c>
      <c r="D2567" t="s">
        <v>5356</v>
      </c>
      <c r="E2567" t="s">
        <v>2889</v>
      </c>
      <c r="F2567">
        <v>5533879</v>
      </c>
      <c r="J2567">
        <v>0.5</v>
      </c>
      <c r="K2567">
        <v>1</v>
      </c>
    </row>
    <row r="2568" spans="1:11" x14ac:dyDescent="0.2">
      <c r="A2568">
        <v>2567</v>
      </c>
      <c r="B2568" t="s">
        <v>2131</v>
      </c>
      <c r="C2568" t="s">
        <v>5360</v>
      </c>
      <c r="D2568" t="s">
        <v>5356</v>
      </c>
      <c r="E2568" t="s">
        <v>2890</v>
      </c>
      <c r="F2568">
        <v>4623507</v>
      </c>
      <c r="K2568">
        <v>2</v>
      </c>
    </row>
    <row r="2569" spans="1:11" x14ac:dyDescent="0.2">
      <c r="A2569">
        <v>2568</v>
      </c>
      <c r="B2569" t="s">
        <v>2131</v>
      </c>
      <c r="C2569" t="s">
        <v>5360</v>
      </c>
      <c r="D2569" t="s">
        <v>5356</v>
      </c>
      <c r="E2569" t="s">
        <v>2891</v>
      </c>
      <c r="F2569">
        <v>5933167</v>
      </c>
      <c r="K2569">
        <v>0.3</v>
      </c>
    </row>
    <row r="2570" spans="1:11" x14ac:dyDescent="0.2">
      <c r="A2570">
        <v>2569</v>
      </c>
      <c r="B2570" t="s">
        <v>2131</v>
      </c>
      <c r="C2570" t="s">
        <v>5360</v>
      </c>
      <c r="D2570" t="s">
        <v>5356</v>
      </c>
      <c r="E2570" t="s">
        <v>2892</v>
      </c>
      <c r="F2570">
        <v>6919990</v>
      </c>
      <c r="K2570">
        <v>0.5</v>
      </c>
    </row>
    <row r="2571" spans="1:11" x14ac:dyDescent="0.2">
      <c r="A2571">
        <v>2570</v>
      </c>
      <c r="B2571" t="s">
        <v>2131</v>
      </c>
      <c r="C2571" t="s">
        <v>5360</v>
      </c>
      <c r="D2571" t="s">
        <v>5356</v>
      </c>
      <c r="E2571" t="s">
        <v>2893</v>
      </c>
      <c r="F2571">
        <v>7733889</v>
      </c>
      <c r="K2571">
        <v>2</v>
      </c>
    </row>
    <row r="2572" spans="1:11" x14ac:dyDescent="0.2">
      <c r="A2572">
        <v>2571</v>
      </c>
      <c r="B2572" t="s">
        <v>2131</v>
      </c>
      <c r="C2572" t="s">
        <v>5360</v>
      </c>
      <c r="D2572" t="s">
        <v>5356</v>
      </c>
      <c r="E2572" t="s">
        <v>2894</v>
      </c>
      <c r="F2572">
        <v>512003</v>
      </c>
      <c r="K2572">
        <v>1</v>
      </c>
    </row>
    <row r="2573" spans="1:11" x14ac:dyDescent="0.2">
      <c r="A2573">
        <v>2572</v>
      </c>
      <c r="B2573" t="s">
        <v>2131</v>
      </c>
      <c r="C2573" t="s">
        <v>5360</v>
      </c>
      <c r="D2573" t="s">
        <v>5356</v>
      </c>
      <c r="E2573" t="s">
        <v>2895</v>
      </c>
      <c r="F2573">
        <v>6509384</v>
      </c>
      <c r="K2573">
        <v>5</v>
      </c>
    </row>
    <row r="2574" spans="1:11" x14ac:dyDescent="0.2">
      <c r="A2574">
        <v>2573</v>
      </c>
      <c r="B2574" t="s">
        <v>2131</v>
      </c>
      <c r="C2574" t="s">
        <v>5360</v>
      </c>
      <c r="D2574" t="s">
        <v>5356</v>
      </c>
      <c r="E2574" t="s">
        <v>2896</v>
      </c>
      <c r="F2574">
        <v>6328596</v>
      </c>
      <c r="J2574">
        <v>8</v>
      </c>
    </row>
    <row r="2575" spans="1:11" x14ac:dyDescent="0.2">
      <c r="A2575">
        <v>2574</v>
      </c>
      <c r="B2575" t="s">
        <v>2131</v>
      </c>
      <c r="C2575" t="s">
        <v>5360</v>
      </c>
      <c r="D2575" t="s">
        <v>5356</v>
      </c>
      <c r="E2575" t="s">
        <v>2897</v>
      </c>
      <c r="F2575">
        <v>773389</v>
      </c>
      <c r="J2575">
        <v>3</v>
      </c>
    </row>
    <row r="2576" spans="1:11" x14ac:dyDescent="0.2">
      <c r="A2576">
        <v>2575</v>
      </c>
      <c r="B2576" t="s">
        <v>2131</v>
      </c>
      <c r="C2576" t="s">
        <v>5360</v>
      </c>
      <c r="D2576" t="s">
        <v>5357</v>
      </c>
      <c r="E2576" t="s">
        <v>2899</v>
      </c>
      <c r="F2576">
        <v>569843</v>
      </c>
    </row>
    <row r="2577" spans="1:19" x14ac:dyDescent="0.2">
      <c r="A2577">
        <v>2576</v>
      </c>
      <c r="B2577" t="s">
        <v>2131</v>
      </c>
      <c r="C2577" t="s">
        <v>5360</v>
      </c>
      <c r="D2577" t="s">
        <v>5357</v>
      </c>
      <c r="E2577" t="s">
        <v>2900</v>
      </c>
      <c r="F2577">
        <v>1324856</v>
      </c>
    </row>
    <row r="2578" spans="1:19" x14ac:dyDescent="0.2">
      <c r="A2578">
        <v>2577</v>
      </c>
      <c r="B2578" t="s">
        <v>2131</v>
      </c>
      <c r="C2578" t="s">
        <v>5360</v>
      </c>
      <c r="D2578" t="s">
        <v>5357</v>
      </c>
      <c r="E2578" t="s">
        <v>2901</v>
      </c>
      <c r="F2578">
        <v>4586793</v>
      </c>
      <c r="G2578">
        <v>3</v>
      </c>
      <c r="J2578">
        <v>2</v>
      </c>
      <c r="K2578">
        <v>2</v>
      </c>
    </row>
    <row r="2579" spans="1:19" x14ac:dyDescent="0.2">
      <c r="A2579">
        <v>2578</v>
      </c>
      <c r="B2579" t="s">
        <v>2131</v>
      </c>
      <c r="C2579" t="s">
        <v>5360</v>
      </c>
      <c r="D2579" t="s">
        <v>5357</v>
      </c>
      <c r="E2579" t="s">
        <v>2902</v>
      </c>
      <c r="F2579">
        <v>2356894</v>
      </c>
      <c r="K2579">
        <v>2</v>
      </c>
    </row>
    <row r="2580" spans="1:19" x14ac:dyDescent="0.2">
      <c r="A2580">
        <v>2579</v>
      </c>
      <c r="B2580" t="s">
        <v>2131</v>
      </c>
      <c r="C2580" t="s">
        <v>5360</v>
      </c>
      <c r="D2580" t="s">
        <v>5357</v>
      </c>
      <c r="E2580" t="s">
        <v>2903</v>
      </c>
      <c r="F2580">
        <v>8756493</v>
      </c>
      <c r="K2580">
        <v>1</v>
      </c>
    </row>
    <row r="2581" spans="1:19" x14ac:dyDescent="0.2">
      <c r="A2581">
        <v>2580</v>
      </c>
      <c r="B2581" t="s">
        <v>2131</v>
      </c>
      <c r="C2581" t="s">
        <v>5360</v>
      </c>
      <c r="D2581" t="s">
        <v>5357</v>
      </c>
      <c r="E2581" t="s">
        <v>2904</v>
      </c>
      <c r="F2581">
        <v>5486034</v>
      </c>
      <c r="I2581">
        <v>2</v>
      </c>
      <c r="J2581">
        <v>0.5</v>
      </c>
    </row>
    <row r="2582" spans="1:19" x14ac:dyDescent="0.2">
      <c r="A2582">
        <v>2581</v>
      </c>
      <c r="B2582" t="s">
        <v>2131</v>
      </c>
      <c r="C2582" t="s">
        <v>5360</v>
      </c>
      <c r="D2582" t="s">
        <v>5357</v>
      </c>
      <c r="E2582" t="s">
        <v>2905</v>
      </c>
      <c r="F2582">
        <v>13226887</v>
      </c>
      <c r="G2582">
        <v>3</v>
      </c>
      <c r="J2582">
        <v>1</v>
      </c>
    </row>
    <row r="2583" spans="1:19" x14ac:dyDescent="0.2">
      <c r="A2583">
        <v>2582</v>
      </c>
      <c r="B2583" t="s">
        <v>2131</v>
      </c>
      <c r="C2583" t="s">
        <v>5360</v>
      </c>
      <c r="D2583" t="s">
        <v>5357</v>
      </c>
      <c r="E2583" t="s">
        <v>2906</v>
      </c>
      <c r="F2583">
        <v>1254873</v>
      </c>
      <c r="J2583">
        <v>3</v>
      </c>
    </row>
    <row r="2584" spans="1:19" x14ac:dyDescent="0.2">
      <c r="A2584">
        <v>2583</v>
      </c>
      <c r="B2584" t="s">
        <v>2131</v>
      </c>
      <c r="C2584" t="s">
        <v>5360</v>
      </c>
      <c r="D2584" t="s">
        <v>5357</v>
      </c>
      <c r="E2584" t="s">
        <v>2907</v>
      </c>
      <c r="F2584">
        <v>119385</v>
      </c>
      <c r="J2584">
        <v>2</v>
      </c>
    </row>
    <row r="2585" spans="1:19" x14ac:dyDescent="0.2">
      <c r="A2585">
        <v>2584</v>
      </c>
      <c r="B2585" t="s">
        <v>2131</v>
      </c>
      <c r="C2585" t="s">
        <v>5360</v>
      </c>
      <c r="D2585" t="s">
        <v>5357</v>
      </c>
      <c r="E2585" t="s">
        <v>2908</v>
      </c>
      <c r="F2585">
        <v>5625983</v>
      </c>
      <c r="J2585">
        <v>5</v>
      </c>
    </row>
    <row r="2586" spans="1:19" x14ac:dyDescent="0.2">
      <c r="A2586">
        <v>2585</v>
      </c>
      <c r="B2586" t="s">
        <v>2131</v>
      </c>
      <c r="C2586" t="s">
        <v>5360</v>
      </c>
      <c r="D2586" t="s">
        <v>5357</v>
      </c>
      <c r="E2586" t="s">
        <v>2909</v>
      </c>
      <c r="F2586">
        <v>1322756</v>
      </c>
      <c r="J2586">
        <v>5</v>
      </c>
    </row>
    <row r="2587" spans="1:19" x14ac:dyDescent="0.2">
      <c r="A2587">
        <v>2586</v>
      </c>
      <c r="B2587" t="s">
        <v>2131</v>
      </c>
      <c r="C2587" t="s">
        <v>5360</v>
      </c>
      <c r="D2587" t="s">
        <v>5357</v>
      </c>
      <c r="E2587" t="s">
        <v>2910</v>
      </c>
      <c r="F2587">
        <v>2003955</v>
      </c>
      <c r="J2587">
        <v>0.5</v>
      </c>
    </row>
    <row r="2588" spans="1:19" x14ac:dyDescent="0.2">
      <c r="A2588">
        <v>2587</v>
      </c>
      <c r="B2588" t="s">
        <v>2131</v>
      </c>
      <c r="C2588" t="s">
        <v>5360</v>
      </c>
      <c r="D2588" t="s">
        <v>5357</v>
      </c>
      <c r="E2588" t="s">
        <v>2911</v>
      </c>
      <c r="F2588">
        <v>874390</v>
      </c>
      <c r="J2588">
        <v>0.5</v>
      </c>
    </row>
    <row r="2589" spans="1:19" x14ac:dyDescent="0.2">
      <c r="A2589">
        <v>2588</v>
      </c>
      <c r="B2589" t="s">
        <v>2131</v>
      </c>
      <c r="C2589" t="s">
        <v>5360</v>
      </c>
      <c r="D2589" t="s">
        <v>5357</v>
      </c>
      <c r="E2589" t="s">
        <v>2912</v>
      </c>
      <c r="F2589">
        <v>2674309</v>
      </c>
      <c r="J2589">
        <v>1</v>
      </c>
    </row>
    <row r="2590" spans="1:19" x14ac:dyDescent="0.2">
      <c r="A2590">
        <v>2589</v>
      </c>
      <c r="B2590" t="s">
        <v>2131</v>
      </c>
      <c r="C2590" t="s">
        <v>5360</v>
      </c>
      <c r="D2590" t="s">
        <v>5358</v>
      </c>
      <c r="E2590" t="s">
        <v>2914</v>
      </c>
      <c r="F2590">
        <v>6441802</v>
      </c>
      <c r="J2590">
        <v>3</v>
      </c>
      <c r="S2590">
        <v>20</v>
      </c>
    </row>
    <row r="2591" spans="1:19" x14ac:dyDescent="0.2">
      <c r="A2591">
        <v>2590</v>
      </c>
      <c r="B2591" t="s">
        <v>2131</v>
      </c>
      <c r="C2591" t="s">
        <v>5360</v>
      </c>
      <c r="D2591" t="s">
        <v>5358</v>
      </c>
      <c r="E2591" t="s">
        <v>2915</v>
      </c>
      <c r="J2591">
        <v>2</v>
      </c>
    </row>
    <row r="2592" spans="1:19" x14ac:dyDescent="0.2">
      <c r="A2592">
        <v>2591</v>
      </c>
      <c r="B2592" t="s">
        <v>2131</v>
      </c>
      <c r="C2592" t="s">
        <v>5360</v>
      </c>
      <c r="D2592" t="s">
        <v>5358</v>
      </c>
      <c r="E2592" t="s">
        <v>2916</v>
      </c>
      <c r="F2592">
        <v>860865</v>
      </c>
      <c r="J2592">
        <v>3</v>
      </c>
    </row>
    <row r="2593" spans="1:23" x14ac:dyDescent="0.2">
      <c r="A2593">
        <v>2592</v>
      </c>
      <c r="B2593" t="s">
        <v>2131</v>
      </c>
      <c r="C2593" t="s">
        <v>5360</v>
      </c>
      <c r="D2593" t="s">
        <v>5358</v>
      </c>
      <c r="E2593" t="s">
        <v>2917</v>
      </c>
      <c r="F2593">
        <v>3124091</v>
      </c>
      <c r="J2593">
        <v>4</v>
      </c>
      <c r="W2593">
        <v>6</v>
      </c>
    </row>
    <row r="2594" spans="1:23" x14ac:dyDescent="0.2">
      <c r="A2594">
        <v>2593</v>
      </c>
      <c r="B2594" t="s">
        <v>2131</v>
      </c>
      <c r="C2594" t="s">
        <v>5360</v>
      </c>
      <c r="D2594" t="s">
        <v>5358</v>
      </c>
      <c r="E2594" t="s">
        <v>2918</v>
      </c>
      <c r="F2594">
        <v>3563233</v>
      </c>
      <c r="J2594">
        <v>3</v>
      </c>
    </row>
    <row r="2595" spans="1:23" x14ac:dyDescent="0.2">
      <c r="A2595">
        <v>2594</v>
      </c>
      <c r="B2595" t="s">
        <v>2131</v>
      </c>
      <c r="C2595" t="s">
        <v>5360</v>
      </c>
      <c r="D2595" t="s">
        <v>5358</v>
      </c>
      <c r="E2595" t="s">
        <v>2919</v>
      </c>
      <c r="J2595">
        <v>4</v>
      </c>
    </row>
    <row r="2596" spans="1:23" x14ac:dyDescent="0.2">
      <c r="A2596">
        <v>2595</v>
      </c>
      <c r="B2596" t="s">
        <v>2131</v>
      </c>
      <c r="C2596" t="s">
        <v>5360</v>
      </c>
      <c r="D2596" t="s">
        <v>5358</v>
      </c>
      <c r="E2596" t="s">
        <v>2920</v>
      </c>
      <c r="F2596">
        <v>3752534</v>
      </c>
      <c r="J2596">
        <v>1</v>
      </c>
    </row>
    <row r="2597" spans="1:23" x14ac:dyDescent="0.2">
      <c r="A2597">
        <v>2596</v>
      </c>
      <c r="B2597" t="s">
        <v>2131</v>
      </c>
      <c r="C2597" t="s">
        <v>5360</v>
      </c>
      <c r="D2597" t="s">
        <v>5358</v>
      </c>
      <c r="E2597" t="s">
        <v>2921</v>
      </c>
      <c r="F2597">
        <v>3834686</v>
      </c>
      <c r="W2597">
        <v>3</v>
      </c>
    </row>
    <row r="2598" spans="1:23" x14ac:dyDescent="0.2">
      <c r="A2598">
        <v>2597</v>
      </c>
      <c r="B2598" t="s">
        <v>2131</v>
      </c>
      <c r="C2598" t="s">
        <v>5360</v>
      </c>
      <c r="D2598" t="s">
        <v>5358</v>
      </c>
      <c r="E2598" t="s">
        <v>2922</v>
      </c>
      <c r="F2598">
        <v>5210174</v>
      </c>
      <c r="W2598">
        <v>2</v>
      </c>
    </row>
    <row r="2599" spans="1:23" x14ac:dyDescent="0.2">
      <c r="A2599">
        <v>2598</v>
      </c>
      <c r="B2599" t="s">
        <v>2131</v>
      </c>
      <c r="C2599" t="s">
        <v>5360</v>
      </c>
      <c r="D2599" t="s">
        <v>5358</v>
      </c>
      <c r="E2599" t="s">
        <v>2923</v>
      </c>
      <c r="F2599">
        <v>6478483</v>
      </c>
      <c r="W2599">
        <v>3</v>
      </c>
    </row>
    <row r="2600" spans="1:23" x14ac:dyDescent="0.2">
      <c r="A2600">
        <v>2599</v>
      </c>
      <c r="B2600" t="s">
        <v>2131</v>
      </c>
      <c r="C2600" t="s">
        <v>5360</v>
      </c>
      <c r="D2600" t="s">
        <v>5358</v>
      </c>
      <c r="E2600" t="s">
        <v>2924</v>
      </c>
      <c r="F2600">
        <v>3137961</v>
      </c>
      <c r="W2600">
        <v>5</v>
      </c>
    </row>
    <row r="2601" spans="1:23" x14ac:dyDescent="0.2">
      <c r="A2601">
        <v>2600</v>
      </c>
      <c r="B2601" t="s">
        <v>2131</v>
      </c>
      <c r="C2601" t="s">
        <v>5360</v>
      </c>
      <c r="D2601" t="s">
        <v>5359</v>
      </c>
      <c r="E2601" t="s">
        <v>3206</v>
      </c>
      <c r="J2601">
        <v>0.5</v>
      </c>
      <c r="T2601">
        <v>15</v>
      </c>
    </row>
    <row r="2602" spans="1:23" x14ac:dyDescent="0.2">
      <c r="A2602">
        <v>2601</v>
      </c>
      <c r="B2602" t="s">
        <v>2131</v>
      </c>
      <c r="C2602" t="s">
        <v>5360</v>
      </c>
      <c r="D2602" t="s">
        <v>5359</v>
      </c>
      <c r="E2602" t="s">
        <v>3207</v>
      </c>
      <c r="S2602">
        <v>5</v>
      </c>
    </row>
    <row r="2603" spans="1:23" x14ac:dyDescent="0.2">
      <c r="A2603">
        <v>2602</v>
      </c>
      <c r="B2603" t="s">
        <v>2131</v>
      </c>
      <c r="C2603" t="s">
        <v>5360</v>
      </c>
      <c r="D2603" t="s">
        <v>5359</v>
      </c>
      <c r="E2603" t="s">
        <v>3208</v>
      </c>
      <c r="F2603">
        <v>2904474</v>
      </c>
      <c r="J2603">
        <v>0.5</v>
      </c>
    </row>
    <row r="2604" spans="1:23" x14ac:dyDescent="0.2">
      <c r="A2604">
        <v>2603</v>
      </c>
      <c r="B2604" t="s">
        <v>2131</v>
      </c>
      <c r="C2604" t="s">
        <v>5360</v>
      </c>
      <c r="D2604" t="s">
        <v>5359</v>
      </c>
      <c r="E2604" t="s">
        <v>3209</v>
      </c>
      <c r="S2604">
        <v>10</v>
      </c>
    </row>
    <row r="2605" spans="1:23" x14ac:dyDescent="0.2">
      <c r="A2605">
        <v>2604</v>
      </c>
      <c r="B2605" t="s">
        <v>2131</v>
      </c>
      <c r="C2605" t="s">
        <v>5360</v>
      </c>
      <c r="D2605" t="s">
        <v>5359</v>
      </c>
      <c r="E2605" t="s">
        <v>3210</v>
      </c>
      <c r="F2605">
        <v>4538960</v>
      </c>
      <c r="S2605">
        <v>30</v>
      </c>
    </row>
    <row r="2606" spans="1:23" x14ac:dyDescent="0.2">
      <c r="A2606">
        <v>2605</v>
      </c>
      <c r="B2606" t="s">
        <v>2131</v>
      </c>
      <c r="C2606" t="s">
        <v>5360</v>
      </c>
      <c r="D2606" t="s">
        <v>5359</v>
      </c>
      <c r="E2606" t="s">
        <v>3211</v>
      </c>
      <c r="J2606">
        <v>0.5</v>
      </c>
    </row>
    <row r="2607" spans="1:23" x14ac:dyDescent="0.2">
      <c r="A2607">
        <v>2606</v>
      </c>
      <c r="B2607" t="s">
        <v>2131</v>
      </c>
      <c r="C2607" t="s">
        <v>5360</v>
      </c>
      <c r="D2607" t="s">
        <v>5359</v>
      </c>
      <c r="E2607" t="s">
        <v>3212</v>
      </c>
      <c r="F2607">
        <v>4399842</v>
      </c>
      <c r="J2607">
        <v>0.5</v>
      </c>
      <c r="R2607">
        <v>0.5</v>
      </c>
    </row>
    <row r="2608" spans="1:23" x14ac:dyDescent="0.2">
      <c r="A2608">
        <v>2607</v>
      </c>
      <c r="B2608" t="s">
        <v>2131</v>
      </c>
      <c r="C2608" t="s">
        <v>5360</v>
      </c>
      <c r="D2608" t="s">
        <v>5359</v>
      </c>
      <c r="E2608" t="s">
        <v>3213</v>
      </c>
      <c r="I2608">
        <v>1.5</v>
      </c>
    </row>
    <row r="2609" spans="1:24" x14ac:dyDescent="0.2">
      <c r="A2609">
        <v>2608</v>
      </c>
      <c r="B2609" t="s">
        <v>2131</v>
      </c>
      <c r="C2609" t="s">
        <v>5360</v>
      </c>
      <c r="D2609" t="s">
        <v>5359</v>
      </c>
      <c r="E2609" t="s">
        <v>3214</v>
      </c>
      <c r="F2609">
        <v>1946536</v>
      </c>
      <c r="J2609">
        <v>0.3</v>
      </c>
      <c r="M2609">
        <v>0.3</v>
      </c>
    </row>
    <row r="2610" spans="1:24" x14ac:dyDescent="0.2">
      <c r="A2610">
        <v>2609</v>
      </c>
      <c r="B2610" t="s">
        <v>2131</v>
      </c>
      <c r="C2610" t="s">
        <v>5360</v>
      </c>
      <c r="D2610" t="s">
        <v>5359</v>
      </c>
      <c r="E2610" t="s">
        <v>3215</v>
      </c>
      <c r="F2610">
        <v>8807023</v>
      </c>
      <c r="J2610">
        <v>1</v>
      </c>
      <c r="L2610">
        <v>0.3</v>
      </c>
      <c r="M2610">
        <v>0.3</v>
      </c>
    </row>
    <row r="2611" spans="1:24" x14ac:dyDescent="0.2">
      <c r="A2611">
        <v>2610</v>
      </c>
      <c r="B2611" t="s">
        <v>2131</v>
      </c>
      <c r="C2611" t="s">
        <v>5360</v>
      </c>
      <c r="D2611" t="s">
        <v>5359</v>
      </c>
      <c r="E2611" t="s">
        <v>3216</v>
      </c>
      <c r="F2611">
        <v>9736022</v>
      </c>
      <c r="I2611">
        <v>1</v>
      </c>
      <c r="J2611">
        <v>2</v>
      </c>
      <c r="M2611">
        <v>0.5</v>
      </c>
      <c r="U2611">
        <v>50</v>
      </c>
    </row>
    <row r="2612" spans="1:24" x14ac:dyDescent="0.2">
      <c r="A2612">
        <v>2611</v>
      </c>
      <c r="B2612" t="s">
        <v>2131</v>
      </c>
      <c r="C2612" t="s">
        <v>5360</v>
      </c>
      <c r="D2612" t="s">
        <v>5359</v>
      </c>
      <c r="E2612" t="s">
        <v>3217</v>
      </c>
      <c r="F2612">
        <v>5935467</v>
      </c>
      <c r="J2612">
        <v>0.5</v>
      </c>
      <c r="S2612">
        <v>30</v>
      </c>
    </row>
    <row r="2613" spans="1:24" x14ac:dyDescent="0.2">
      <c r="A2613">
        <v>2612</v>
      </c>
      <c r="B2613" t="s">
        <v>2131</v>
      </c>
      <c r="C2613" t="s">
        <v>5360</v>
      </c>
      <c r="D2613" t="s">
        <v>5359</v>
      </c>
      <c r="E2613" t="s">
        <v>3218</v>
      </c>
      <c r="F2613">
        <v>6393175</v>
      </c>
      <c r="T2613">
        <v>24</v>
      </c>
    </row>
    <row r="2614" spans="1:24" x14ac:dyDescent="0.2">
      <c r="A2614">
        <v>2613</v>
      </c>
      <c r="B2614" t="s">
        <v>2131</v>
      </c>
      <c r="C2614" t="s">
        <v>5360</v>
      </c>
      <c r="D2614" t="s">
        <v>5359</v>
      </c>
      <c r="E2614" t="s">
        <v>3219</v>
      </c>
      <c r="F2614">
        <v>3148722</v>
      </c>
      <c r="I2614">
        <v>2</v>
      </c>
      <c r="J2614">
        <v>2</v>
      </c>
      <c r="M2614">
        <v>0.5</v>
      </c>
      <c r="S2614">
        <v>10</v>
      </c>
    </row>
    <row r="2615" spans="1:24" x14ac:dyDescent="0.2">
      <c r="A2615">
        <v>2614</v>
      </c>
      <c r="B2615" t="s">
        <v>2131</v>
      </c>
      <c r="C2615" t="s">
        <v>5360</v>
      </c>
      <c r="D2615" t="s">
        <v>5359</v>
      </c>
      <c r="E2615" t="s">
        <v>3220</v>
      </c>
      <c r="F2615">
        <v>1999963</v>
      </c>
      <c r="I2615">
        <v>0.5</v>
      </c>
      <c r="J2615">
        <v>0.5</v>
      </c>
      <c r="M2615">
        <v>0.5</v>
      </c>
      <c r="S2615">
        <v>10</v>
      </c>
    </row>
    <row r="2616" spans="1:24" x14ac:dyDescent="0.2">
      <c r="A2616">
        <v>2615</v>
      </c>
      <c r="B2616" t="s">
        <v>2131</v>
      </c>
      <c r="C2616" t="s">
        <v>5360</v>
      </c>
      <c r="D2616" t="s">
        <v>5359</v>
      </c>
      <c r="E2616" t="s">
        <v>3221</v>
      </c>
      <c r="F2616">
        <v>8682165</v>
      </c>
      <c r="G2616">
        <v>2</v>
      </c>
      <c r="I2616">
        <v>0.5</v>
      </c>
      <c r="J2616">
        <v>1</v>
      </c>
      <c r="R2616">
        <v>0.5</v>
      </c>
    </row>
    <row r="2617" spans="1:24" x14ac:dyDescent="0.2">
      <c r="A2617">
        <v>2616</v>
      </c>
      <c r="B2617" t="s">
        <v>2131</v>
      </c>
      <c r="C2617" t="s">
        <v>5360</v>
      </c>
      <c r="D2617" t="s">
        <v>5359</v>
      </c>
      <c r="E2617" t="s">
        <v>3222</v>
      </c>
      <c r="F2617">
        <v>4084760</v>
      </c>
      <c r="I2617">
        <v>1</v>
      </c>
      <c r="J2617">
        <v>0.5</v>
      </c>
      <c r="R2617">
        <v>0.2</v>
      </c>
      <c r="X2617">
        <v>3</v>
      </c>
    </row>
    <row r="2618" spans="1:24" x14ac:dyDescent="0.2">
      <c r="A2618">
        <v>2617</v>
      </c>
      <c r="B2618" t="s">
        <v>2131</v>
      </c>
      <c r="C2618" t="s">
        <v>5360</v>
      </c>
      <c r="D2618" t="s">
        <v>5359</v>
      </c>
      <c r="E2618" t="s">
        <v>3223</v>
      </c>
      <c r="F2618">
        <v>3798189</v>
      </c>
      <c r="J2618">
        <v>0.2</v>
      </c>
      <c r="T2618">
        <v>45</v>
      </c>
      <c r="W2618">
        <v>1</v>
      </c>
    </row>
    <row r="2619" spans="1:24" x14ac:dyDescent="0.2">
      <c r="A2619">
        <v>2618</v>
      </c>
      <c r="B2619" t="s">
        <v>2131</v>
      </c>
      <c r="C2619" t="s">
        <v>5360</v>
      </c>
      <c r="D2619" t="s">
        <v>5359</v>
      </c>
      <c r="E2619" t="s">
        <v>3224</v>
      </c>
      <c r="F2619">
        <v>3136905</v>
      </c>
      <c r="S2619">
        <v>8</v>
      </c>
    </row>
    <row r="2620" spans="1:24" x14ac:dyDescent="0.2">
      <c r="A2620">
        <v>2619</v>
      </c>
      <c r="B2620" t="s">
        <v>2131</v>
      </c>
      <c r="C2620" t="s">
        <v>5360</v>
      </c>
      <c r="D2620" t="s">
        <v>5359</v>
      </c>
      <c r="E2620" t="s">
        <v>3225</v>
      </c>
      <c r="F2620">
        <v>3598334</v>
      </c>
      <c r="J2620">
        <v>5</v>
      </c>
    </row>
    <row r="2621" spans="1:24" x14ac:dyDescent="0.2">
      <c r="A2621">
        <v>2620</v>
      </c>
      <c r="B2621" t="s">
        <v>2131</v>
      </c>
      <c r="C2621" t="s">
        <v>5360</v>
      </c>
      <c r="D2621" t="s">
        <v>5359</v>
      </c>
      <c r="E2621" t="s">
        <v>3226</v>
      </c>
      <c r="F2621">
        <v>7891043</v>
      </c>
      <c r="I2621">
        <v>0.5</v>
      </c>
    </row>
    <row r="2622" spans="1:24" x14ac:dyDescent="0.2">
      <c r="A2622">
        <v>2621</v>
      </c>
      <c r="B2622" t="s">
        <v>2131</v>
      </c>
      <c r="C2622" t="s">
        <v>5360</v>
      </c>
      <c r="D2622" t="s">
        <v>5359</v>
      </c>
      <c r="E2622" t="s">
        <v>3227</v>
      </c>
      <c r="F2622">
        <v>3020466</v>
      </c>
      <c r="J2622">
        <v>3</v>
      </c>
      <c r="M2622">
        <v>0.2</v>
      </c>
      <c r="O2622">
        <v>0.5</v>
      </c>
      <c r="R2622">
        <v>3</v>
      </c>
      <c r="V2622">
        <v>50</v>
      </c>
    </row>
    <row r="2623" spans="1:24" x14ac:dyDescent="0.2">
      <c r="A2623">
        <v>2622</v>
      </c>
      <c r="B2623" t="s">
        <v>2131</v>
      </c>
      <c r="C2623" t="s">
        <v>5360</v>
      </c>
      <c r="D2623" t="s">
        <v>5359</v>
      </c>
      <c r="E2623" t="s">
        <v>3223</v>
      </c>
      <c r="F2623">
        <v>3798989</v>
      </c>
      <c r="T2623">
        <v>300</v>
      </c>
    </row>
    <row r="2624" spans="1:24" x14ac:dyDescent="0.2">
      <c r="A2624">
        <v>2623</v>
      </c>
      <c r="B2624" t="s">
        <v>2131</v>
      </c>
      <c r="C2624" t="s">
        <v>5360</v>
      </c>
      <c r="D2624" t="s">
        <v>5359</v>
      </c>
      <c r="E2624" t="s">
        <v>3228</v>
      </c>
      <c r="F2624">
        <v>4538522</v>
      </c>
      <c r="I2624">
        <v>1</v>
      </c>
      <c r="J2624">
        <v>1</v>
      </c>
      <c r="R2624">
        <v>0.5</v>
      </c>
    </row>
    <row r="2625" spans="1:24" x14ac:dyDescent="0.2">
      <c r="A2625">
        <v>2624</v>
      </c>
      <c r="B2625" t="s">
        <v>2131</v>
      </c>
      <c r="C2625" t="s">
        <v>5360</v>
      </c>
      <c r="D2625" t="s">
        <v>5359</v>
      </c>
      <c r="E2625" t="s">
        <v>3229</v>
      </c>
      <c r="F2625">
        <v>7883658</v>
      </c>
      <c r="J2625">
        <v>3</v>
      </c>
      <c r="M2625">
        <v>0.5</v>
      </c>
      <c r="R2625">
        <v>0.5</v>
      </c>
    </row>
    <row r="2626" spans="1:24" x14ac:dyDescent="0.2">
      <c r="A2626">
        <v>2625</v>
      </c>
      <c r="B2626" t="s">
        <v>2131</v>
      </c>
      <c r="C2626" t="s">
        <v>5360</v>
      </c>
      <c r="D2626" t="s">
        <v>5359</v>
      </c>
      <c r="E2626" t="s">
        <v>3230</v>
      </c>
      <c r="F2626">
        <v>8707783</v>
      </c>
      <c r="G2626">
        <v>1</v>
      </c>
      <c r="H2626">
        <v>1</v>
      </c>
      <c r="J2626">
        <v>1.5</v>
      </c>
      <c r="R2626">
        <v>0.5</v>
      </c>
      <c r="X2626">
        <v>10</v>
      </c>
    </row>
    <row r="2627" spans="1:24" x14ac:dyDescent="0.2">
      <c r="A2627">
        <v>2626</v>
      </c>
      <c r="B2627" t="s">
        <v>2131</v>
      </c>
      <c r="C2627" t="s">
        <v>5360</v>
      </c>
      <c r="D2627" t="s">
        <v>5359</v>
      </c>
      <c r="E2627" t="s">
        <v>3231</v>
      </c>
      <c r="F2627">
        <v>4466961</v>
      </c>
      <c r="J2627">
        <v>1</v>
      </c>
      <c r="R2627">
        <v>0.5</v>
      </c>
    </row>
    <row r="2628" spans="1:24" x14ac:dyDescent="0.2">
      <c r="A2628">
        <v>2627</v>
      </c>
      <c r="B2628" t="s">
        <v>2131</v>
      </c>
      <c r="C2628" t="s">
        <v>5360</v>
      </c>
      <c r="D2628" t="s">
        <v>5359</v>
      </c>
      <c r="E2628" t="s">
        <v>3232</v>
      </c>
      <c r="R2628">
        <v>0.5</v>
      </c>
    </row>
    <row r="2629" spans="1:24" x14ac:dyDescent="0.2">
      <c r="A2629">
        <v>2628</v>
      </c>
      <c r="B2629" t="s">
        <v>2131</v>
      </c>
      <c r="C2629" t="s">
        <v>5360</v>
      </c>
      <c r="D2629" t="s">
        <v>5359</v>
      </c>
      <c r="E2629" t="s">
        <v>3233</v>
      </c>
      <c r="F2629">
        <v>4603689</v>
      </c>
      <c r="S2629">
        <v>20</v>
      </c>
      <c r="V2629">
        <v>50</v>
      </c>
    </row>
    <row r="2630" spans="1:24" x14ac:dyDescent="0.2">
      <c r="A2630">
        <v>2629</v>
      </c>
      <c r="B2630" t="s">
        <v>2131</v>
      </c>
      <c r="C2630" t="s">
        <v>5360</v>
      </c>
      <c r="D2630" t="s">
        <v>5359</v>
      </c>
      <c r="E2630" t="s">
        <v>3234</v>
      </c>
      <c r="F2630">
        <v>3561826</v>
      </c>
      <c r="R2630">
        <v>2</v>
      </c>
    </row>
    <row r="2631" spans="1:24" x14ac:dyDescent="0.2">
      <c r="A2631">
        <v>2630</v>
      </c>
      <c r="B2631" t="s">
        <v>2131</v>
      </c>
      <c r="C2631" t="s">
        <v>5360</v>
      </c>
      <c r="D2631" t="s">
        <v>5359</v>
      </c>
      <c r="E2631" t="s">
        <v>3235</v>
      </c>
      <c r="J2631">
        <v>1</v>
      </c>
    </row>
    <row r="2632" spans="1:24" x14ac:dyDescent="0.2">
      <c r="A2632">
        <v>2631</v>
      </c>
      <c r="B2632" t="s">
        <v>2131</v>
      </c>
      <c r="C2632" t="s">
        <v>5360</v>
      </c>
      <c r="D2632" t="s">
        <v>5359</v>
      </c>
      <c r="E2632" t="s">
        <v>3236</v>
      </c>
      <c r="J2632">
        <v>1</v>
      </c>
      <c r="S2632">
        <v>60</v>
      </c>
      <c r="T2632">
        <v>18</v>
      </c>
    </row>
    <row r="2633" spans="1:24" x14ac:dyDescent="0.2">
      <c r="A2633">
        <v>2632</v>
      </c>
      <c r="B2633" t="s">
        <v>2131</v>
      </c>
      <c r="C2633" t="s">
        <v>5360</v>
      </c>
      <c r="D2633" t="s">
        <v>5359</v>
      </c>
      <c r="E2633" t="s">
        <v>3237</v>
      </c>
      <c r="F2633">
        <v>8664564</v>
      </c>
      <c r="G2633">
        <v>1</v>
      </c>
      <c r="R2633">
        <v>2</v>
      </c>
      <c r="S2633">
        <v>20</v>
      </c>
    </row>
    <row r="2634" spans="1:24" x14ac:dyDescent="0.2">
      <c r="A2634">
        <v>2633</v>
      </c>
      <c r="B2634" t="s">
        <v>2131</v>
      </c>
      <c r="C2634" t="s">
        <v>5360</v>
      </c>
      <c r="D2634" t="s">
        <v>5359</v>
      </c>
      <c r="E2634" t="s">
        <v>3238</v>
      </c>
      <c r="F2634">
        <v>525480</v>
      </c>
      <c r="S2634">
        <v>20</v>
      </c>
    </row>
    <row r="2635" spans="1:24" x14ac:dyDescent="0.2">
      <c r="A2635">
        <v>2634</v>
      </c>
      <c r="B2635" t="s">
        <v>2131</v>
      </c>
      <c r="C2635" t="s">
        <v>5360</v>
      </c>
      <c r="D2635" t="s">
        <v>5359</v>
      </c>
      <c r="E2635" t="s">
        <v>3239</v>
      </c>
      <c r="F2635">
        <v>5254480</v>
      </c>
      <c r="S2635">
        <v>9</v>
      </c>
    </row>
    <row r="2636" spans="1:24" x14ac:dyDescent="0.2">
      <c r="A2636">
        <v>2635</v>
      </c>
      <c r="B2636" t="s">
        <v>2131</v>
      </c>
      <c r="C2636" t="s">
        <v>5360</v>
      </c>
      <c r="D2636" t="s">
        <v>5359</v>
      </c>
      <c r="E2636" t="s">
        <v>3240</v>
      </c>
      <c r="F2636">
        <v>300554</v>
      </c>
      <c r="S2636">
        <v>10</v>
      </c>
    </row>
    <row r="2637" spans="1:24" x14ac:dyDescent="0.2">
      <c r="A2637">
        <v>2636</v>
      </c>
      <c r="B2637" t="s">
        <v>2131</v>
      </c>
      <c r="C2637" t="s">
        <v>5360</v>
      </c>
      <c r="D2637" t="s">
        <v>5359</v>
      </c>
      <c r="E2637" t="s">
        <v>3241</v>
      </c>
      <c r="J2637">
        <v>8</v>
      </c>
    </row>
    <row r="2638" spans="1:24" x14ac:dyDescent="0.2">
      <c r="A2638">
        <v>2637</v>
      </c>
      <c r="B2638" t="s">
        <v>2131</v>
      </c>
      <c r="C2638" t="s">
        <v>5360</v>
      </c>
      <c r="D2638" t="s">
        <v>5359</v>
      </c>
      <c r="E2638" t="s">
        <v>3242</v>
      </c>
      <c r="J2638">
        <v>1</v>
      </c>
      <c r="M2638">
        <v>0.5</v>
      </c>
    </row>
    <row r="2639" spans="1:24" x14ac:dyDescent="0.2">
      <c r="A2639">
        <v>2638</v>
      </c>
      <c r="B2639" t="s">
        <v>2131</v>
      </c>
      <c r="C2639" t="s">
        <v>5360</v>
      </c>
      <c r="D2639" t="s">
        <v>5359</v>
      </c>
      <c r="E2639" t="s">
        <v>3243</v>
      </c>
      <c r="F2639">
        <v>886685</v>
      </c>
      <c r="T2639">
        <v>40</v>
      </c>
    </row>
    <row r="2640" spans="1:24" x14ac:dyDescent="0.2">
      <c r="A2640">
        <v>2639</v>
      </c>
      <c r="B2640" t="s">
        <v>2131</v>
      </c>
      <c r="C2640" t="s">
        <v>5360</v>
      </c>
      <c r="D2640" t="s">
        <v>5359</v>
      </c>
      <c r="E2640" t="s">
        <v>3244</v>
      </c>
      <c r="F2640">
        <v>2998483</v>
      </c>
      <c r="I2640">
        <v>1</v>
      </c>
      <c r="J2640">
        <v>1</v>
      </c>
      <c r="M2640">
        <v>1</v>
      </c>
    </row>
    <row r="2641" spans="1:24" x14ac:dyDescent="0.2">
      <c r="A2641">
        <v>2640</v>
      </c>
      <c r="B2641" t="s">
        <v>2131</v>
      </c>
      <c r="C2641" t="s">
        <v>5360</v>
      </c>
      <c r="D2641" t="s">
        <v>5359</v>
      </c>
      <c r="E2641" t="s">
        <v>3245</v>
      </c>
      <c r="I2641">
        <v>0.5</v>
      </c>
      <c r="J2641">
        <v>0.5</v>
      </c>
      <c r="R2641">
        <v>0.5</v>
      </c>
    </row>
    <row r="2642" spans="1:24" x14ac:dyDescent="0.2">
      <c r="A2642">
        <v>2641</v>
      </c>
      <c r="B2642" t="s">
        <v>2131</v>
      </c>
      <c r="C2642" t="s">
        <v>5360</v>
      </c>
      <c r="D2642" t="s">
        <v>5359</v>
      </c>
      <c r="E2642" t="s">
        <v>3246</v>
      </c>
      <c r="F2642">
        <v>2998648</v>
      </c>
      <c r="J2642">
        <v>0.5</v>
      </c>
      <c r="M2642">
        <v>0.5</v>
      </c>
      <c r="S2642">
        <v>18</v>
      </c>
      <c r="X2642">
        <v>2</v>
      </c>
    </row>
    <row r="2643" spans="1:24" x14ac:dyDescent="0.2">
      <c r="A2643">
        <v>2642</v>
      </c>
      <c r="B2643" t="s">
        <v>2131</v>
      </c>
      <c r="C2643" t="s">
        <v>5360</v>
      </c>
      <c r="D2643" t="s">
        <v>5359</v>
      </c>
      <c r="E2643" t="s">
        <v>3247</v>
      </c>
      <c r="S2643">
        <v>25</v>
      </c>
    </row>
    <row r="2644" spans="1:24" x14ac:dyDescent="0.2">
      <c r="A2644">
        <v>2643</v>
      </c>
      <c r="B2644" t="s">
        <v>2131</v>
      </c>
      <c r="C2644" t="s">
        <v>5360</v>
      </c>
      <c r="D2644" t="s">
        <v>5359</v>
      </c>
      <c r="E2644" t="s">
        <v>3248</v>
      </c>
      <c r="F2644">
        <v>3032503</v>
      </c>
      <c r="S2644">
        <v>15</v>
      </c>
    </row>
    <row r="2645" spans="1:24" x14ac:dyDescent="0.2">
      <c r="A2645">
        <v>2644</v>
      </c>
      <c r="B2645" t="s">
        <v>2131</v>
      </c>
      <c r="C2645" t="s">
        <v>5360</v>
      </c>
      <c r="D2645" t="s">
        <v>5359</v>
      </c>
      <c r="E2645" t="s">
        <v>3249</v>
      </c>
      <c r="J2645">
        <v>0.5</v>
      </c>
      <c r="W2645">
        <v>5</v>
      </c>
    </row>
    <row r="2646" spans="1:24" x14ac:dyDescent="0.2">
      <c r="A2646">
        <v>2645</v>
      </c>
      <c r="B2646" t="s">
        <v>2131</v>
      </c>
      <c r="C2646" t="s">
        <v>5360</v>
      </c>
      <c r="D2646" t="s">
        <v>5359</v>
      </c>
      <c r="E2646" t="s">
        <v>3250</v>
      </c>
      <c r="S2646">
        <v>5</v>
      </c>
      <c r="W2646">
        <v>3</v>
      </c>
    </row>
    <row r="2647" spans="1:24" x14ac:dyDescent="0.2">
      <c r="A2647">
        <v>2646</v>
      </c>
      <c r="B2647" t="s">
        <v>2131</v>
      </c>
      <c r="C2647" t="s">
        <v>5360</v>
      </c>
      <c r="D2647" t="s">
        <v>5359</v>
      </c>
      <c r="E2647" t="s">
        <v>3251</v>
      </c>
      <c r="F2647">
        <v>3157994</v>
      </c>
      <c r="T2647">
        <v>5</v>
      </c>
      <c r="W2647">
        <v>2</v>
      </c>
    </row>
    <row r="2648" spans="1:24" x14ac:dyDescent="0.2">
      <c r="A2648">
        <v>2647</v>
      </c>
      <c r="B2648" t="s">
        <v>2131</v>
      </c>
      <c r="C2648" t="s">
        <v>5360</v>
      </c>
      <c r="D2648" t="s">
        <v>5359</v>
      </c>
      <c r="E2648" t="s">
        <v>3252</v>
      </c>
      <c r="W2648">
        <v>3</v>
      </c>
    </row>
    <row r="2649" spans="1:24" x14ac:dyDescent="0.2">
      <c r="A2649">
        <v>2648</v>
      </c>
      <c r="B2649" t="s">
        <v>2131</v>
      </c>
      <c r="C2649" t="s">
        <v>5360</v>
      </c>
      <c r="D2649" t="s">
        <v>5359</v>
      </c>
      <c r="E2649" t="s">
        <v>3253</v>
      </c>
      <c r="S2649">
        <v>10</v>
      </c>
      <c r="W2649">
        <v>1</v>
      </c>
    </row>
    <row r="2650" spans="1:24" x14ac:dyDescent="0.2">
      <c r="A2650">
        <v>2649</v>
      </c>
      <c r="B2650" t="s">
        <v>2131</v>
      </c>
      <c r="C2650" t="s">
        <v>5360</v>
      </c>
      <c r="D2650" t="s">
        <v>5359</v>
      </c>
      <c r="E2650" t="s">
        <v>3254</v>
      </c>
      <c r="F2650">
        <v>3140584</v>
      </c>
      <c r="G2650">
        <v>2</v>
      </c>
      <c r="S2650">
        <v>22</v>
      </c>
      <c r="W2650">
        <v>5</v>
      </c>
    </row>
    <row r="2651" spans="1:24" x14ac:dyDescent="0.2">
      <c r="A2651">
        <v>2650</v>
      </c>
      <c r="B2651" t="s">
        <v>2131</v>
      </c>
      <c r="C2651" t="s">
        <v>5360</v>
      </c>
      <c r="D2651" t="s">
        <v>5359</v>
      </c>
      <c r="E2651" t="s">
        <v>3255</v>
      </c>
      <c r="S2651">
        <v>15</v>
      </c>
    </row>
    <row r="2652" spans="1:24" x14ac:dyDescent="0.2">
      <c r="A2652">
        <v>2651</v>
      </c>
      <c r="B2652" t="s">
        <v>2131</v>
      </c>
      <c r="C2652" t="s">
        <v>5360</v>
      </c>
      <c r="D2652" t="s">
        <v>5359</v>
      </c>
      <c r="E2652" t="s">
        <v>3256</v>
      </c>
      <c r="I2652">
        <v>0.5</v>
      </c>
      <c r="J2652">
        <v>0.5</v>
      </c>
    </row>
    <row r="2653" spans="1:24" x14ac:dyDescent="0.2">
      <c r="A2653">
        <v>2652</v>
      </c>
      <c r="B2653" t="s">
        <v>2131</v>
      </c>
      <c r="C2653" t="s">
        <v>5360</v>
      </c>
      <c r="D2653" t="s">
        <v>5359</v>
      </c>
      <c r="E2653" t="s">
        <v>3257</v>
      </c>
      <c r="J2653">
        <v>1</v>
      </c>
      <c r="S2653">
        <v>20</v>
      </c>
      <c r="W2653">
        <v>4</v>
      </c>
    </row>
    <row r="2654" spans="1:24" x14ac:dyDescent="0.2">
      <c r="A2654">
        <v>2653</v>
      </c>
      <c r="B2654" t="s">
        <v>2131</v>
      </c>
      <c r="C2654" t="s">
        <v>5360</v>
      </c>
      <c r="D2654" t="s">
        <v>5359</v>
      </c>
      <c r="E2654" t="s">
        <v>3258</v>
      </c>
      <c r="F2654">
        <v>2868907</v>
      </c>
      <c r="S2654">
        <v>39</v>
      </c>
    </row>
    <row r="2655" spans="1:24" x14ac:dyDescent="0.2">
      <c r="A2655">
        <v>2654</v>
      </c>
      <c r="B2655" t="s">
        <v>2131</v>
      </c>
      <c r="C2655" t="s">
        <v>5360</v>
      </c>
      <c r="D2655" t="s">
        <v>5359</v>
      </c>
      <c r="E2655" t="s">
        <v>3259</v>
      </c>
      <c r="F2655">
        <v>3132716</v>
      </c>
      <c r="S2655">
        <v>12</v>
      </c>
    </row>
    <row r="2656" spans="1:24" x14ac:dyDescent="0.2">
      <c r="A2656">
        <v>2655</v>
      </c>
      <c r="B2656" t="s">
        <v>2131</v>
      </c>
      <c r="C2656" t="s">
        <v>5360</v>
      </c>
      <c r="D2656" t="s">
        <v>5359</v>
      </c>
      <c r="E2656" t="s">
        <v>3260</v>
      </c>
      <c r="F2656">
        <v>5844895</v>
      </c>
      <c r="G2656">
        <v>4</v>
      </c>
    </row>
    <row r="2657" spans="1:23" x14ac:dyDescent="0.2">
      <c r="A2657">
        <v>2656</v>
      </c>
      <c r="B2657" t="s">
        <v>2131</v>
      </c>
      <c r="C2657" t="s">
        <v>5360</v>
      </c>
      <c r="D2657" t="s">
        <v>5359</v>
      </c>
      <c r="E2657" t="s">
        <v>3261</v>
      </c>
      <c r="F2657">
        <v>951784</v>
      </c>
      <c r="G2657">
        <v>2</v>
      </c>
    </row>
    <row r="2658" spans="1:23" x14ac:dyDescent="0.2">
      <c r="A2658">
        <v>2657</v>
      </c>
      <c r="B2658" t="s">
        <v>2131</v>
      </c>
      <c r="C2658" t="s">
        <v>5360</v>
      </c>
      <c r="D2658" t="s">
        <v>5359</v>
      </c>
      <c r="E2658" t="s">
        <v>3262</v>
      </c>
      <c r="F2658">
        <v>861119</v>
      </c>
      <c r="S2658">
        <v>25</v>
      </c>
    </row>
    <row r="2659" spans="1:23" x14ac:dyDescent="0.2">
      <c r="A2659">
        <v>2658</v>
      </c>
      <c r="B2659" t="s">
        <v>2131</v>
      </c>
      <c r="C2659" t="s">
        <v>5360</v>
      </c>
      <c r="D2659" t="s">
        <v>5359</v>
      </c>
      <c r="E2659" t="s">
        <v>3263</v>
      </c>
      <c r="T2659">
        <v>18</v>
      </c>
    </row>
    <row r="2660" spans="1:23" x14ac:dyDescent="0.2">
      <c r="A2660">
        <v>2659</v>
      </c>
      <c r="B2660" t="s">
        <v>2131</v>
      </c>
      <c r="C2660" t="s">
        <v>5360</v>
      </c>
      <c r="D2660" t="s">
        <v>5359</v>
      </c>
      <c r="E2660" t="s">
        <v>3264</v>
      </c>
      <c r="S2660">
        <v>20</v>
      </c>
      <c r="T2660">
        <v>20</v>
      </c>
    </row>
    <row r="2661" spans="1:23" x14ac:dyDescent="0.2">
      <c r="A2661">
        <v>2660</v>
      </c>
      <c r="B2661" t="s">
        <v>2131</v>
      </c>
      <c r="C2661" t="s">
        <v>5360</v>
      </c>
      <c r="D2661" t="s">
        <v>5359</v>
      </c>
      <c r="E2661" t="s">
        <v>3265</v>
      </c>
      <c r="S2661">
        <v>30</v>
      </c>
      <c r="T2661">
        <v>30</v>
      </c>
    </row>
    <row r="2662" spans="1:23" x14ac:dyDescent="0.2">
      <c r="A2662">
        <v>2661</v>
      </c>
      <c r="B2662" t="s">
        <v>2131</v>
      </c>
      <c r="C2662" t="s">
        <v>5360</v>
      </c>
      <c r="D2662" t="s">
        <v>5359</v>
      </c>
      <c r="E2662" t="s">
        <v>3266</v>
      </c>
      <c r="G2662">
        <v>0.5</v>
      </c>
      <c r="S2662">
        <v>12</v>
      </c>
    </row>
    <row r="2663" spans="1:23" x14ac:dyDescent="0.2">
      <c r="A2663">
        <v>2662</v>
      </c>
      <c r="B2663" t="s">
        <v>2131</v>
      </c>
      <c r="C2663" t="s">
        <v>5360</v>
      </c>
      <c r="D2663" t="s">
        <v>5359</v>
      </c>
      <c r="E2663" t="s">
        <v>3267</v>
      </c>
      <c r="F2663">
        <v>961204</v>
      </c>
      <c r="S2663">
        <v>39</v>
      </c>
    </row>
    <row r="2664" spans="1:23" x14ac:dyDescent="0.2">
      <c r="A2664">
        <v>2663</v>
      </c>
      <c r="B2664" t="s">
        <v>2925</v>
      </c>
      <c r="C2664" t="s">
        <v>5365</v>
      </c>
      <c r="D2664" t="s">
        <v>5361</v>
      </c>
      <c r="E2664" t="s">
        <v>2928</v>
      </c>
      <c r="F2664">
        <v>3198424</v>
      </c>
    </row>
    <row r="2665" spans="1:23" x14ac:dyDescent="0.2">
      <c r="A2665">
        <v>2664</v>
      </c>
      <c r="B2665" t="s">
        <v>2925</v>
      </c>
      <c r="C2665" t="s">
        <v>5365</v>
      </c>
      <c r="D2665" t="s">
        <v>5361</v>
      </c>
      <c r="E2665" t="s">
        <v>2929</v>
      </c>
      <c r="F2665">
        <v>3198424</v>
      </c>
      <c r="W2665">
        <v>3</v>
      </c>
    </row>
    <row r="2666" spans="1:23" x14ac:dyDescent="0.2">
      <c r="A2666">
        <v>2665</v>
      </c>
      <c r="B2666" t="s">
        <v>2925</v>
      </c>
      <c r="C2666" t="s">
        <v>5365</v>
      </c>
      <c r="D2666" t="s">
        <v>5361</v>
      </c>
      <c r="E2666" t="s">
        <v>2930</v>
      </c>
      <c r="S2666">
        <v>20</v>
      </c>
    </row>
    <row r="2667" spans="1:23" x14ac:dyDescent="0.2">
      <c r="A2667">
        <v>2666</v>
      </c>
      <c r="B2667" t="s">
        <v>2925</v>
      </c>
      <c r="C2667" t="s">
        <v>5365</v>
      </c>
      <c r="D2667" t="s">
        <v>5361</v>
      </c>
      <c r="E2667" t="s">
        <v>2931</v>
      </c>
      <c r="S2667">
        <v>15</v>
      </c>
    </row>
    <row r="2668" spans="1:23" x14ac:dyDescent="0.2">
      <c r="A2668">
        <v>2667</v>
      </c>
      <c r="B2668" t="s">
        <v>2925</v>
      </c>
      <c r="C2668" t="s">
        <v>5365</v>
      </c>
      <c r="D2668" t="s">
        <v>5361</v>
      </c>
      <c r="E2668" t="s">
        <v>2932</v>
      </c>
      <c r="G2668">
        <v>0.5</v>
      </c>
      <c r="S2668">
        <v>30</v>
      </c>
    </row>
    <row r="2669" spans="1:23" x14ac:dyDescent="0.2">
      <c r="A2669">
        <v>2668</v>
      </c>
      <c r="B2669" t="s">
        <v>2925</v>
      </c>
      <c r="C2669" t="s">
        <v>5365</v>
      </c>
      <c r="D2669" t="s">
        <v>5361</v>
      </c>
      <c r="E2669" t="s">
        <v>2933</v>
      </c>
      <c r="S2669">
        <v>10</v>
      </c>
    </row>
    <row r="2670" spans="1:23" x14ac:dyDescent="0.2">
      <c r="A2670">
        <v>2669</v>
      </c>
      <c r="B2670" t="s">
        <v>2925</v>
      </c>
      <c r="C2670" t="s">
        <v>5365</v>
      </c>
      <c r="D2670" t="s">
        <v>5361</v>
      </c>
      <c r="E2670" t="s">
        <v>2934</v>
      </c>
      <c r="S2670">
        <v>23</v>
      </c>
    </row>
    <row r="2671" spans="1:23" x14ac:dyDescent="0.2">
      <c r="A2671">
        <v>2670</v>
      </c>
      <c r="B2671" t="s">
        <v>2925</v>
      </c>
      <c r="C2671" t="s">
        <v>5365</v>
      </c>
      <c r="D2671" t="s">
        <v>5361</v>
      </c>
      <c r="E2671" t="s">
        <v>2935</v>
      </c>
      <c r="J2671">
        <v>0.5</v>
      </c>
      <c r="L2671">
        <v>0.3</v>
      </c>
    </row>
    <row r="2672" spans="1:23" x14ac:dyDescent="0.2">
      <c r="A2672">
        <v>2671</v>
      </c>
      <c r="B2672" t="s">
        <v>2925</v>
      </c>
      <c r="C2672" t="s">
        <v>5365</v>
      </c>
      <c r="D2672" t="s">
        <v>5361</v>
      </c>
      <c r="E2672" t="s">
        <v>2936</v>
      </c>
      <c r="W2672">
        <v>1</v>
      </c>
    </row>
    <row r="2673" spans="1:23" x14ac:dyDescent="0.2">
      <c r="A2673">
        <v>2672</v>
      </c>
      <c r="B2673" t="s">
        <v>2925</v>
      </c>
      <c r="C2673" t="s">
        <v>5365</v>
      </c>
      <c r="D2673" t="s">
        <v>5361</v>
      </c>
      <c r="E2673" t="s">
        <v>2937</v>
      </c>
      <c r="F2673">
        <v>8807946</v>
      </c>
    </row>
    <row r="2674" spans="1:23" x14ac:dyDescent="0.2">
      <c r="A2674">
        <v>2673</v>
      </c>
      <c r="B2674" t="s">
        <v>2925</v>
      </c>
      <c r="C2674" t="s">
        <v>5365</v>
      </c>
      <c r="D2674" t="s">
        <v>5361</v>
      </c>
      <c r="E2674" t="s">
        <v>2938</v>
      </c>
      <c r="F2674">
        <v>14191530</v>
      </c>
    </row>
    <row r="2675" spans="1:23" x14ac:dyDescent="0.2">
      <c r="A2675">
        <v>2674</v>
      </c>
      <c r="B2675" t="s">
        <v>2925</v>
      </c>
      <c r="C2675" t="s">
        <v>5365</v>
      </c>
      <c r="D2675" t="s">
        <v>5361</v>
      </c>
      <c r="E2675" t="s">
        <v>2939</v>
      </c>
      <c r="F2675">
        <v>9654321</v>
      </c>
      <c r="J2675">
        <v>0.2</v>
      </c>
      <c r="M2675">
        <v>0.2</v>
      </c>
    </row>
    <row r="2676" spans="1:23" x14ac:dyDescent="0.2">
      <c r="A2676">
        <v>2675</v>
      </c>
      <c r="B2676" t="s">
        <v>2925</v>
      </c>
      <c r="C2676" t="s">
        <v>5365</v>
      </c>
      <c r="D2676" t="s">
        <v>5361</v>
      </c>
      <c r="E2676" t="s">
        <v>2940</v>
      </c>
      <c r="F2676">
        <v>12938932</v>
      </c>
      <c r="J2676">
        <v>0.2</v>
      </c>
    </row>
    <row r="2677" spans="1:23" x14ac:dyDescent="0.2">
      <c r="A2677">
        <v>2676</v>
      </c>
      <c r="B2677" t="s">
        <v>2925</v>
      </c>
      <c r="C2677" t="s">
        <v>5365</v>
      </c>
      <c r="D2677" t="s">
        <v>5361</v>
      </c>
      <c r="E2677" t="s">
        <v>2941</v>
      </c>
      <c r="F2677">
        <v>4437940</v>
      </c>
    </row>
    <row r="2678" spans="1:23" x14ac:dyDescent="0.2">
      <c r="A2678">
        <v>2677</v>
      </c>
      <c r="B2678" t="s">
        <v>2925</v>
      </c>
      <c r="C2678" t="s">
        <v>5365</v>
      </c>
      <c r="D2678" t="s">
        <v>5361</v>
      </c>
      <c r="E2678" t="s">
        <v>2942</v>
      </c>
    </row>
    <row r="2679" spans="1:23" x14ac:dyDescent="0.2">
      <c r="A2679">
        <v>2678</v>
      </c>
      <c r="B2679" t="s">
        <v>2925</v>
      </c>
      <c r="C2679" t="s">
        <v>5365</v>
      </c>
      <c r="D2679" t="s">
        <v>5361</v>
      </c>
      <c r="E2679" t="s">
        <v>2943</v>
      </c>
      <c r="F2679">
        <v>7985380</v>
      </c>
      <c r="G2679">
        <v>0.2</v>
      </c>
      <c r="R2679">
        <v>0.2</v>
      </c>
    </row>
    <row r="2680" spans="1:23" x14ac:dyDescent="0.2">
      <c r="A2680">
        <v>2679</v>
      </c>
      <c r="B2680" t="s">
        <v>2925</v>
      </c>
      <c r="C2680" t="s">
        <v>5365</v>
      </c>
      <c r="D2680" t="s">
        <v>5361</v>
      </c>
      <c r="E2680" t="s">
        <v>2944</v>
      </c>
      <c r="F2680">
        <v>8836321</v>
      </c>
      <c r="J2680">
        <v>0.2</v>
      </c>
    </row>
    <row r="2681" spans="1:23" x14ac:dyDescent="0.2">
      <c r="A2681">
        <v>2680</v>
      </c>
      <c r="B2681" t="s">
        <v>2925</v>
      </c>
      <c r="C2681" t="s">
        <v>5365</v>
      </c>
      <c r="D2681" t="s">
        <v>5361</v>
      </c>
      <c r="E2681" t="s">
        <v>2945</v>
      </c>
      <c r="F2681">
        <v>4582938</v>
      </c>
      <c r="G2681">
        <v>0.2</v>
      </c>
      <c r="I2681">
        <v>0.2</v>
      </c>
      <c r="J2681">
        <v>0.3</v>
      </c>
      <c r="M2681">
        <v>0.2</v>
      </c>
      <c r="R2681">
        <v>0.2</v>
      </c>
      <c r="W2681">
        <v>1</v>
      </c>
    </row>
    <row r="2682" spans="1:23" x14ac:dyDescent="0.2">
      <c r="A2682">
        <v>2681</v>
      </c>
      <c r="B2682" t="s">
        <v>2925</v>
      </c>
      <c r="C2682" t="s">
        <v>5365</v>
      </c>
      <c r="D2682" t="s">
        <v>5361</v>
      </c>
      <c r="E2682" t="s">
        <v>2946</v>
      </c>
      <c r="F2682">
        <v>3226884</v>
      </c>
      <c r="S2682">
        <v>30</v>
      </c>
      <c r="W2682">
        <v>1</v>
      </c>
    </row>
    <row r="2683" spans="1:23" x14ac:dyDescent="0.2">
      <c r="A2683">
        <v>2682</v>
      </c>
      <c r="B2683" t="s">
        <v>2925</v>
      </c>
      <c r="C2683" t="s">
        <v>5365</v>
      </c>
      <c r="D2683" t="s">
        <v>5361</v>
      </c>
      <c r="E2683" t="s">
        <v>2947</v>
      </c>
      <c r="F2683">
        <v>3606176</v>
      </c>
      <c r="J2683">
        <v>0.2</v>
      </c>
      <c r="S2683">
        <v>9</v>
      </c>
      <c r="W2683">
        <v>1</v>
      </c>
    </row>
    <row r="2684" spans="1:23" x14ac:dyDescent="0.2">
      <c r="A2684">
        <v>2683</v>
      </c>
      <c r="B2684" t="s">
        <v>2925</v>
      </c>
      <c r="C2684" t="s">
        <v>5365</v>
      </c>
      <c r="D2684" t="s">
        <v>5361</v>
      </c>
      <c r="E2684" t="s">
        <v>2948</v>
      </c>
      <c r="F2684">
        <v>4661482</v>
      </c>
      <c r="I2684">
        <v>0.2</v>
      </c>
      <c r="J2684">
        <v>0.2</v>
      </c>
      <c r="O2684">
        <v>0.2</v>
      </c>
      <c r="S2684">
        <v>12</v>
      </c>
      <c r="U2684">
        <v>25</v>
      </c>
    </row>
    <row r="2685" spans="1:23" x14ac:dyDescent="0.2">
      <c r="A2685">
        <v>2684</v>
      </c>
      <c r="B2685" t="s">
        <v>2925</v>
      </c>
      <c r="C2685" t="s">
        <v>5365</v>
      </c>
      <c r="D2685" t="s">
        <v>5361</v>
      </c>
      <c r="E2685" t="s">
        <v>2949</v>
      </c>
      <c r="F2685">
        <v>6240541</v>
      </c>
      <c r="I2685">
        <v>0.2</v>
      </c>
      <c r="J2685">
        <v>0.2</v>
      </c>
    </row>
    <row r="2686" spans="1:23" x14ac:dyDescent="0.2">
      <c r="A2686">
        <v>2685</v>
      </c>
      <c r="B2686" t="s">
        <v>2925</v>
      </c>
      <c r="C2686" t="s">
        <v>5365</v>
      </c>
      <c r="D2686" t="s">
        <v>5361</v>
      </c>
      <c r="E2686" t="s">
        <v>2950</v>
      </c>
      <c r="F2686">
        <v>6599031</v>
      </c>
      <c r="I2686">
        <v>0.2</v>
      </c>
    </row>
    <row r="2687" spans="1:23" x14ac:dyDescent="0.2">
      <c r="A2687">
        <v>2686</v>
      </c>
      <c r="B2687" t="s">
        <v>2925</v>
      </c>
      <c r="C2687" t="s">
        <v>5365</v>
      </c>
      <c r="D2687" t="s">
        <v>5361</v>
      </c>
      <c r="E2687" t="s">
        <v>2951</v>
      </c>
      <c r="F2687">
        <v>4584373</v>
      </c>
      <c r="G2687">
        <v>0.2</v>
      </c>
      <c r="J2687">
        <v>0.2</v>
      </c>
      <c r="R2687">
        <v>0.2</v>
      </c>
    </row>
    <row r="2688" spans="1:23" x14ac:dyDescent="0.2">
      <c r="A2688">
        <v>2687</v>
      </c>
      <c r="B2688" t="s">
        <v>2925</v>
      </c>
      <c r="C2688" t="s">
        <v>5365</v>
      </c>
      <c r="D2688" t="s">
        <v>5361</v>
      </c>
      <c r="E2688" t="s">
        <v>2952</v>
      </c>
      <c r="F2688">
        <v>4584372</v>
      </c>
      <c r="G2688">
        <v>0.2</v>
      </c>
    </row>
    <row r="2689" spans="1:21" x14ac:dyDescent="0.2">
      <c r="A2689">
        <v>2688</v>
      </c>
      <c r="B2689" t="s">
        <v>2925</v>
      </c>
      <c r="C2689" t="s">
        <v>5365</v>
      </c>
      <c r="D2689" t="s">
        <v>5361</v>
      </c>
      <c r="E2689" t="s">
        <v>2953</v>
      </c>
      <c r="F2689">
        <v>7985115</v>
      </c>
    </row>
    <row r="2690" spans="1:21" x14ac:dyDescent="0.2">
      <c r="A2690">
        <v>2689</v>
      </c>
      <c r="B2690" t="s">
        <v>2925</v>
      </c>
      <c r="C2690" t="s">
        <v>5365</v>
      </c>
      <c r="D2690" t="s">
        <v>5361</v>
      </c>
      <c r="E2690" t="s">
        <v>2954</v>
      </c>
      <c r="F2690">
        <v>3569323</v>
      </c>
      <c r="J2690">
        <v>0.2</v>
      </c>
      <c r="L2690">
        <v>0.2</v>
      </c>
      <c r="R2690">
        <v>0.2</v>
      </c>
    </row>
    <row r="2691" spans="1:21" x14ac:dyDescent="0.2">
      <c r="A2691">
        <v>2690</v>
      </c>
      <c r="B2691" t="s">
        <v>2925</v>
      </c>
      <c r="C2691" t="s">
        <v>5365</v>
      </c>
      <c r="D2691" t="s">
        <v>5361</v>
      </c>
      <c r="E2691" t="s">
        <v>2955</v>
      </c>
      <c r="F2691">
        <v>1263827</v>
      </c>
      <c r="S2691">
        <v>2</v>
      </c>
    </row>
    <row r="2692" spans="1:21" x14ac:dyDescent="0.2">
      <c r="A2692">
        <v>2691</v>
      </c>
      <c r="B2692" t="s">
        <v>2925</v>
      </c>
      <c r="C2692" t="s">
        <v>5365</v>
      </c>
      <c r="D2692" t="s">
        <v>5361</v>
      </c>
      <c r="E2692" t="s">
        <v>2956</v>
      </c>
      <c r="F2692">
        <v>4662588</v>
      </c>
      <c r="G2692">
        <v>0.2</v>
      </c>
      <c r="U2692">
        <v>20</v>
      </c>
    </row>
    <row r="2693" spans="1:21" x14ac:dyDescent="0.2">
      <c r="A2693">
        <v>2692</v>
      </c>
      <c r="B2693" t="s">
        <v>2925</v>
      </c>
      <c r="C2693" t="s">
        <v>5365</v>
      </c>
      <c r="D2693" t="s">
        <v>5361</v>
      </c>
      <c r="E2693" t="s">
        <v>2957</v>
      </c>
      <c r="F2693">
        <v>4437227</v>
      </c>
    </row>
    <row r="2694" spans="1:21" x14ac:dyDescent="0.2">
      <c r="A2694">
        <v>2693</v>
      </c>
      <c r="B2694" t="s">
        <v>2925</v>
      </c>
      <c r="C2694" t="s">
        <v>5365</v>
      </c>
      <c r="D2694" t="s">
        <v>5361</v>
      </c>
      <c r="E2694" t="s">
        <v>2958</v>
      </c>
      <c r="J2694">
        <v>0.2</v>
      </c>
      <c r="S2694">
        <v>25</v>
      </c>
    </row>
    <row r="2695" spans="1:21" x14ac:dyDescent="0.2">
      <c r="A2695">
        <v>2694</v>
      </c>
      <c r="B2695" t="s">
        <v>2925</v>
      </c>
      <c r="C2695" t="s">
        <v>5365</v>
      </c>
      <c r="D2695" t="s">
        <v>5361</v>
      </c>
      <c r="E2695" t="s">
        <v>2959</v>
      </c>
      <c r="F2695">
        <v>4661473</v>
      </c>
      <c r="H2695">
        <v>0.5</v>
      </c>
      <c r="J2695">
        <v>0.62</v>
      </c>
      <c r="M2695">
        <v>0.62</v>
      </c>
      <c r="R2695">
        <v>0.62</v>
      </c>
    </row>
    <row r="2696" spans="1:21" x14ac:dyDescent="0.2">
      <c r="A2696">
        <v>2695</v>
      </c>
      <c r="B2696" t="s">
        <v>2925</v>
      </c>
      <c r="C2696" t="s">
        <v>5365</v>
      </c>
      <c r="D2696" t="s">
        <v>5361</v>
      </c>
      <c r="E2696" t="s">
        <v>2960</v>
      </c>
      <c r="F2696">
        <v>6531447</v>
      </c>
      <c r="J2696">
        <v>0.5</v>
      </c>
      <c r="L2696">
        <v>0.3</v>
      </c>
    </row>
    <row r="2697" spans="1:21" x14ac:dyDescent="0.2">
      <c r="A2697">
        <v>2696</v>
      </c>
      <c r="B2697" t="s">
        <v>2925</v>
      </c>
      <c r="C2697" t="s">
        <v>5365</v>
      </c>
      <c r="D2697" t="s">
        <v>5361</v>
      </c>
      <c r="E2697" t="s">
        <v>2961</v>
      </c>
      <c r="F2697">
        <v>4437600</v>
      </c>
      <c r="J2697">
        <v>0.5</v>
      </c>
      <c r="M2697">
        <v>0.62</v>
      </c>
    </row>
    <row r="2698" spans="1:21" x14ac:dyDescent="0.2">
      <c r="A2698">
        <v>2697</v>
      </c>
      <c r="B2698" t="s">
        <v>2925</v>
      </c>
      <c r="C2698" t="s">
        <v>5365</v>
      </c>
      <c r="D2698" t="s">
        <v>5361</v>
      </c>
      <c r="E2698" t="s">
        <v>2962</v>
      </c>
      <c r="F2698">
        <v>9314904</v>
      </c>
      <c r="I2698">
        <v>0.62</v>
      </c>
      <c r="J2698">
        <v>0.5</v>
      </c>
      <c r="M2698">
        <v>0.62</v>
      </c>
      <c r="R2698">
        <v>0.62</v>
      </c>
    </row>
    <row r="2699" spans="1:21" x14ac:dyDescent="0.2">
      <c r="A2699">
        <v>2698</v>
      </c>
      <c r="B2699" t="s">
        <v>2925</v>
      </c>
      <c r="C2699" t="s">
        <v>5365</v>
      </c>
      <c r="D2699" t="s">
        <v>5361</v>
      </c>
      <c r="E2699" t="s">
        <v>2963</v>
      </c>
      <c r="F2699">
        <v>13208471</v>
      </c>
      <c r="J2699">
        <v>0.62</v>
      </c>
      <c r="S2699">
        <v>20</v>
      </c>
    </row>
    <row r="2700" spans="1:21" x14ac:dyDescent="0.2">
      <c r="A2700">
        <v>2699</v>
      </c>
      <c r="B2700" t="s">
        <v>2925</v>
      </c>
      <c r="C2700" t="s">
        <v>5365</v>
      </c>
      <c r="D2700" t="s">
        <v>5361</v>
      </c>
      <c r="E2700" t="s">
        <v>2964</v>
      </c>
      <c r="F2700">
        <v>666739</v>
      </c>
      <c r="J2700">
        <v>0.3</v>
      </c>
      <c r="M2700">
        <v>0.3</v>
      </c>
    </row>
    <row r="2701" spans="1:21" x14ac:dyDescent="0.2">
      <c r="A2701">
        <v>2700</v>
      </c>
      <c r="B2701" t="s">
        <v>2925</v>
      </c>
      <c r="C2701" t="s">
        <v>5365</v>
      </c>
      <c r="D2701" t="s">
        <v>5361</v>
      </c>
      <c r="E2701" t="s">
        <v>2965</v>
      </c>
      <c r="F2701">
        <v>6710526</v>
      </c>
      <c r="M2701">
        <v>0.3</v>
      </c>
    </row>
    <row r="2702" spans="1:21" x14ac:dyDescent="0.2">
      <c r="A2702">
        <v>2701</v>
      </c>
      <c r="B2702" t="s">
        <v>2925</v>
      </c>
      <c r="C2702" t="s">
        <v>5365</v>
      </c>
      <c r="D2702" t="s">
        <v>5361</v>
      </c>
      <c r="E2702" t="s">
        <v>2966</v>
      </c>
      <c r="F2702">
        <v>5283203</v>
      </c>
      <c r="M2702">
        <v>0.62</v>
      </c>
    </row>
    <row r="2703" spans="1:21" x14ac:dyDescent="0.2">
      <c r="A2703">
        <v>2702</v>
      </c>
      <c r="B2703" t="s">
        <v>2925</v>
      </c>
      <c r="C2703" t="s">
        <v>5365</v>
      </c>
      <c r="D2703" t="s">
        <v>5361</v>
      </c>
      <c r="E2703" t="s">
        <v>2967</v>
      </c>
      <c r="F2703">
        <v>9028319</v>
      </c>
      <c r="I2703">
        <v>0.62</v>
      </c>
    </row>
    <row r="2704" spans="1:21" x14ac:dyDescent="0.2">
      <c r="A2704">
        <v>2703</v>
      </c>
      <c r="B2704" t="s">
        <v>2925</v>
      </c>
      <c r="C2704" t="s">
        <v>5365</v>
      </c>
      <c r="D2704" t="s">
        <v>5361</v>
      </c>
      <c r="E2704" t="s">
        <v>2968</v>
      </c>
      <c r="F2704">
        <v>9301477</v>
      </c>
    </row>
    <row r="2705" spans="1:24" x14ac:dyDescent="0.2">
      <c r="A2705">
        <v>2704</v>
      </c>
      <c r="B2705" t="s">
        <v>2925</v>
      </c>
      <c r="C2705" t="s">
        <v>5365</v>
      </c>
      <c r="D2705" t="s">
        <v>5361</v>
      </c>
      <c r="E2705" t="s">
        <v>2969</v>
      </c>
      <c r="F2705">
        <v>8580908</v>
      </c>
      <c r="J2705">
        <v>0.5</v>
      </c>
    </row>
    <row r="2706" spans="1:24" x14ac:dyDescent="0.2">
      <c r="A2706">
        <v>2705</v>
      </c>
      <c r="B2706" t="s">
        <v>2925</v>
      </c>
      <c r="C2706" t="s">
        <v>5365</v>
      </c>
      <c r="D2706" t="s">
        <v>5361</v>
      </c>
      <c r="E2706" t="s">
        <v>2970</v>
      </c>
      <c r="F2706">
        <v>5903853</v>
      </c>
    </row>
    <row r="2707" spans="1:24" x14ac:dyDescent="0.2">
      <c r="A2707">
        <v>2706</v>
      </c>
      <c r="B2707" t="s">
        <v>2925</v>
      </c>
      <c r="C2707" t="s">
        <v>5365</v>
      </c>
      <c r="D2707" t="s">
        <v>5361</v>
      </c>
      <c r="E2707" t="s">
        <v>2971</v>
      </c>
      <c r="F2707">
        <v>2652927</v>
      </c>
      <c r="J2707">
        <v>0.2</v>
      </c>
    </row>
    <row r="2708" spans="1:24" x14ac:dyDescent="0.2">
      <c r="A2708">
        <v>2707</v>
      </c>
      <c r="B2708" t="s">
        <v>2925</v>
      </c>
      <c r="C2708" t="s">
        <v>5365</v>
      </c>
      <c r="D2708" t="s">
        <v>5361</v>
      </c>
      <c r="E2708" t="s">
        <v>2972</v>
      </c>
      <c r="I2708">
        <v>0.2</v>
      </c>
      <c r="J2708">
        <v>0.2</v>
      </c>
      <c r="M2708">
        <v>0.5</v>
      </c>
      <c r="R2708">
        <v>0.5</v>
      </c>
      <c r="W2708">
        <v>12</v>
      </c>
    </row>
    <row r="2709" spans="1:24" x14ac:dyDescent="0.2">
      <c r="A2709">
        <v>2708</v>
      </c>
      <c r="B2709" t="s">
        <v>2925</v>
      </c>
      <c r="C2709" t="s">
        <v>5365</v>
      </c>
      <c r="D2709" t="s">
        <v>5361</v>
      </c>
      <c r="E2709" t="s">
        <v>2973</v>
      </c>
      <c r="F2709">
        <v>6240519</v>
      </c>
      <c r="J2709">
        <v>0.5</v>
      </c>
      <c r="X2709">
        <v>2</v>
      </c>
    </row>
    <row r="2710" spans="1:24" x14ac:dyDescent="0.2">
      <c r="A2710">
        <v>2709</v>
      </c>
      <c r="B2710" t="s">
        <v>2925</v>
      </c>
      <c r="C2710" t="s">
        <v>5365</v>
      </c>
      <c r="D2710" t="s">
        <v>5361</v>
      </c>
      <c r="E2710" t="s">
        <v>2974</v>
      </c>
      <c r="F2710">
        <v>3612093</v>
      </c>
      <c r="I2710">
        <v>0.5</v>
      </c>
      <c r="J2710">
        <v>0.2</v>
      </c>
      <c r="L2710">
        <v>0.2</v>
      </c>
    </row>
    <row r="2711" spans="1:24" x14ac:dyDescent="0.2">
      <c r="A2711">
        <v>2710</v>
      </c>
      <c r="B2711" t="s">
        <v>2925</v>
      </c>
      <c r="C2711" t="s">
        <v>5365</v>
      </c>
      <c r="D2711" t="s">
        <v>5361</v>
      </c>
      <c r="E2711" t="s">
        <v>2975</v>
      </c>
      <c r="F2711">
        <v>8775065</v>
      </c>
      <c r="I2711">
        <v>0.5</v>
      </c>
      <c r="J2711">
        <v>0.5</v>
      </c>
      <c r="W2711">
        <v>1</v>
      </c>
      <c r="X2711">
        <v>8</v>
      </c>
    </row>
    <row r="2712" spans="1:24" x14ac:dyDescent="0.2">
      <c r="A2712">
        <v>2711</v>
      </c>
      <c r="B2712" t="s">
        <v>2925</v>
      </c>
      <c r="C2712" t="s">
        <v>5365</v>
      </c>
      <c r="D2712" t="s">
        <v>5361</v>
      </c>
      <c r="E2712" t="s">
        <v>2976</v>
      </c>
      <c r="F2712">
        <v>9711541</v>
      </c>
    </row>
    <row r="2713" spans="1:24" x14ac:dyDescent="0.2">
      <c r="A2713">
        <v>2712</v>
      </c>
      <c r="B2713" t="s">
        <v>2925</v>
      </c>
      <c r="C2713" t="s">
        <v>5365</v>
      </c>
      <c r="D2713" t="s">
        <v>5361</v>
      </c>
      <c r="E2713" t="s">
        <v>2977</v>
      </c>
      <c r="F2713">
        <v>2913385</v>
      </c>
      <c r="I2713">
        <v>0.3</v>
      </c>
      <c r="J2713">
        <v>0.3</v>
      </c>
      <c r="M2713">
        <v>0.5</v>
      </c>
      <c r="R2713">
        <v>0.5</v>
      </c>
    </row>
    <row r="2714" spans="1:24" x14ac:dyDescent="0.2">
      <c r="A2714">
        <v>2713</v>
      </c>
      <c r="B2714" t="s">
        <v>2925</v>
      </c>
      <c r="C2714" t="s">
        <v>5365</v>
      </c>
      <c r="D2714" t="s">
        <v>5361</v>
      </c>
      <c r="E2714" t="s">
        <v>2978</v>
      </c>
      <c r="F2714">
        <v>8664924</v>
      </c>
    </row>
    <row r="2715" spans="1:24" x14ac:dyDescent="0.2">
      <c r="A2715">
        <v>2714</v>
      </c>
      <c r="B2715" t="s">
        <v>2925</v>
      </c>
      <c r="C2715" t="s">
        <v>5365</v>
      </c>
      <c r="D2715" t="s">
        <v>5361</v>
      </c>
      <c r="E2715" t="s">
        <v>2979</v>
      </c>
      <c r="F2715">
        <v>7884372</v>
      </c>
    </row>
    <row r="2716" spans="1:24" x14ac:dyDescent="0.2">
      <c r="A2716">
        <v>2715</v>
      </c>
      <c r="B2716" t="s">
        <v>2925</v>
      </c>
      <c r="C2716" t="s">
        <v>5365</v>
      </c>
      <c r="D2716" t="s">
        <v>5361</v>
      </c>
      <c r="E2716" t="s">
        <v>2980</v>
      </c>
      <c r="F2716">
        <v>8816181</v>
      </c>
    </row>
    <row r="2717" spans="1:24" x14ac:dyDescent="0.2">
      <c r="A2717">
        <v>2716</v>
      </c>
      <c r="B2717" t="s">
        <v>2925</v>
      </c>
      <c r="C2717" t="s">
        <v>5365</v>
      </c>
      <c r="D2717" t="s">
        <v>5361</v>
      </c>
      <c r="E2717" t="s">
        <v>2981</v>
      </c>
      <c r="F2717">
        <v>8028723</v>
      </c>
      <c r="J2717">
        <v>0.5</v>
      </c>
    </row>
    <row r="2718" spans="1:24" x14ac:dyDescent="0.2">
      <c r="A2718">
        <v>2717</v>
      </c>
      <c r="B2718" t="s">
        <v>2925</v>
      </c>
      <c r="C2718" t="s">
        <v>5365</v>
      </c>
      <c r="D2718" t="s">
        <v>5361</v>
      </c>
      <c r="E2718" t="s">
        <v>2982</v>
      </c>
      <c r="F2718">
        <v>5511349</v>
      </c>
      <c r="J2718">
        <v>0.5</v>
      </c>
      <c r="R2718">
        <v>0.5</v>
      </c>
      <c r="X2718">
        <v>4</v>
      </c>
    </row>
    <row r="2719" spans="1:24" x14ac:dyDescent="0.2">
      <c r="A2719">
        <v>2718</v>
      </c>
      <c r="B2719" t="s">
        <v>2925</v>
      </c>
      <c r="C2719" t="s">
        <v>5365</v>
      </c>
      <c r="D2719" t="s">
        <v>5361</v>
      </c>
      <c r="E2719" t="s">
        <v>2983</v>
      </c>
      <c r="F2719">
        <v>3198424</v>
      </c>
      <c r="W2719">
        <v>3</v>
      </c>
    </row>
    <row r="2720" spans="1:24" x14ac:dyDescent="0.2">
      <c r="A2720">
        <v>2719</v>
      </c>
      <c r="B2720" t="s">
        <v>2925</v>
      </c>
      <c r="C2720" t="s">
        <v>5365</v>
      </c>
      <c r="D2720" t="s">
        <v>5361</v>
      </c>
      <c r="E2720" t="s">
        <v>2984</v>
      </c>
      <c r="F2720">
        <v>8107411</v>
      </c>
      <c r="H2720">
        <v>0.5</v>
      </c>
      <c r="J2720">
        <v>0.5</v>
      </c>
    </row>
    <row r="2721" spans="1:24" x14ac:dyDescent="0.2">
      <c r="A2721">
        <v>2720</v>
      </c>
      <c r="B2721" t="s">
        <v>2925</v>
      </c>
      <c r="C2721" t="s">
        <v>5365</v>
      </c>
      <c r="D2721" t="s">
        <v>5361</v>
      </c>
      <c r="E2721" t="s">
        <v>2985</v>
      </c>
      <c r="F2721">
        <v>9350041</v>
      </c>
      <c r="G2721">
        <v>0.5</v>
      </c>
      <c r="H2721">
        <v>0.5</v>
      </c>
      <c r="I2721">
        <v>0.5</v>
      </c>
      <c r="J2721">
        <v>0.5</v>
      </c>
      <c r="R2721">
        <v>0.2</v>
      </c>
    </row>
    <row r="2722" spans="1:24" x14ac:dyDescent="0.2">
      <c r="A2722">
        <v>2721</v>
      </c>
      <c r="B2722" t="s">
        <v>2925</v>
      </c>
      <c r="C2722" t="s">
        <v>5365</v>
      </c>
      <c r="D2722" t="s">
        <v>5361</v>
      </c>
      <c r="E2722" t="s">
        <v>2986</v>
      </c>
      <c r="F2722">
        <v>14128160</v>
      </c>
      <c r="G2722">
        <v>0.5</v>
      </c>
    </row>
    <row r="2723" spans="1:24" x14ac:dyDescent="0.2">
      <c r="A2723">
        <v>2722</v>
      </c>
      <c r="B2723" t="s">
        <v>2925</v>
      </c>
      <c r="C2723" t="s">
        <v>5365</v>
      </c>
      <c r="D2723" t="s">
        <v>5361</v>
      </c>
      <c r="E2723" t="s">
        <v>2987</v>
      </c>
      <c r="F2723">
        <v>3720196</v>
      </c>
    </row>
    <row r="2724" spans="1:24" x14ac:dyDescent="0.2">
      <c r="A2724">
        <v>2723</v>
      </c>
      <c r="B2724" t="s">
        <v>2925</v>
      </c>
      <c r="C2724" t="s">
        <v>5365</v>
      </c>
      <c r="D2724" t="s">
        <v>5361</v>
      </c>
      <c r="E2724" t="s">
        <v>2988</v>
      </c>
      <c r="F2724">
        <v>4437242</v>
      </c>
      <c r="J2724">
        <v>0.5</v>
      </c>
      <c r="S2724">
        <v>20</v>
      </c>
    </row>
    <row r="2725" spans="1:24" x14ac:dyDescent="0.2">
      <c r="A2725">
        <v>2724</v>
      </c>
      <c r="B2725" t="s">
        <v>2925</v>
      </c>
      <c r="C2725" t="s">
        <v>5365</v>
      </c>
      <c r="D2725" t="s">
        <v>5361</v>
      </c>
      <c r="E2725" t="s">
        <v>2989</v>
      </c>
      <c r="F2725">
        <v>8775092</v>
      </c>
      <c r="J2725">
        <v>0.2</v>
      </c>
      <c r="R2725">
        <v>0.3</v>
      </c>
      <c r="S2725">
        <v>18</v>
      </c>
      <c r="U2725">
        <v>30</v>
      </c>
    </row>
    <row r="2726" spans="1:24" x14ac:dyDescent="0.2">
      <c r="A2726">
        <v>2725</v>
      </c>
      <c r="B2726" t="s">
        <v>2925</v>
      </c>
      <c r="C2726" t="s">
        <v>5365</v>
      </c>
      <c r="D2726" t="s">
        <v>5361</v>
      </c>
      <c r="E2726" t="s">
        <v>2990</v>
      </c>
      <c r="F2726">
        <v>10503026</v>
      </c>
      <c r="J2726">
        <v>0.2</v>
      </c>
      <c r="X2726">
        <v>4</v>
      </c>
    </row>
    <row r="2727" spans="1:24" x14ac:dyDescent="0.2">
      <c r="A2727">
        <v>2726</v>
      </c>
      <c r="B2727" t="s">
        <v>2925</v>
      </c>
      <c r="C2727" t="s">
        <v>5365</v>
      </c>
      <c r="D2727" t="s">
        <v>5361</v>
      </c>
      <c r="E2727" t="s">
        <v>2991</v>
      </c>
      <c r="F2727">
        <v>10518862</v>
      </c>
    </row>
    <row r="2728" spans="1:24" x14ac:dyDescent="0.2">
      <c r="A2728">
        <v>2727</v>
      </c>
      <c r="B2728" t="s">
        <v>2925</v>
      </c>
      <c r="C2728" t="s">
        <v>5365</v>
      </c>
      <c r="D2728" t="s">
        <v>5361</v>
      </c>
      <c r="E2728" t="s">
        <v>2992</v>
      </c>
      <c r="F2728">
        <v>5511395</v>
      </c>
    </row>
    <row r="2729" spans="1:24" x14ac:dyDescent="0.2">
      <c r="A2729">
        <v>2728</v>
      </c>
      <c r="B2729" t="s">
        <v>2925</v>
      </c>
      <c r="C2729" t="s">
        <v>5365</v>
      </c>
      <c r="D2729" t="s">
        <v>5361</v>
      </c>
      <c r="E2729" t="s">
        <v>2993</v>
      </c>
      <c r="F2729">
        <v>7933650</v>
      </c>
      <c r="H2729">
        <v>0.5</v>
      </c>
      <c r="I2729">
        <v>0.5</v>
      </c>
      <c r="J2729">
        <v>0.5</v>
      </c>
      <c r="R2729">
        <v>0.5</v>
      </c>
    </row>
    <row r="2730" spans="1:24" x14ac:dyDescent="0.2">
      <c r="A2730">
        <v>2729</v>
      </c>
      <c r="B2730" t="s">
        <v>2925</v>
      </c>
      <c r="C2730" t="s">
        <v>5365</v>
      </c>
      <c r="D2730" t="s">
        <v>5323</v>
      </c>
      <c r="E2730" t="s">
        <v>2994</v>
      </c>
      <c r="F2730">
        <v>7760844</v>
      </c>
      <c r="I2730">
        <v>0.5</v>
      </c>
      <c r="L2730">
        <v>0.5</v>
      </c>
      <c r="R2730">
        <v>0.5</v>
      </c>
    </row>
    <row r="2731" spans="1:24" x14ac:dyDescent="0.2">
      <c r="A2731">
        <v>2730</v>
      </c>
      <c r="B2731" t="s">
        <v>2925</v>
      </c>
      <c r="C2731" t="s">
        <v>5365</v>
      </c>
      <c r="D2731" t="s">
        <v>5323</v>
      </c>
      <c r="E2731" t="s">
        <v>2995</v>
      </c>
      <c r="F2731">
        <v>2697308</v>
      </c>
      <c r="J2731">
        <v>0.5</v>
      </c>
      <c r="R2731">
        <v>0.2</v>
      </c>
    </row>
    <row r="2732" spans="1:24" x14ac:dyDescent="0.2">
      <c r="A2732">
        <v>2731</v>
      </c>
      <c r="B2732" t="s">
        <v>2925</v>
      </c>
      <c r="C2732" t="s">
        <v>5365</v>
      </c>
      <c r="D2732" t="s">
        <v>5323</v>
      </c>
      <c r="E2732" t="s">
        <v>2996</v>
      </c>
      <c r="F2732">
        <v>8762637</v>
      </c>
      <c r="J2732">
        <v>0.5</v>
      </c>
      <c r="R2732">
        <v>0.3</v>
      </c>
    </row>
    <row r="2733" spans="1:24" x14ac:dyDescent="0.2">
      <c r="A2733">
        <v>2732</v>
      </c>
      <c r="B2733" t="s">
        <v>2925</v>
      </c>
      <c r="C2733" t="s">
        <v>5365</v>
      </c>
      <c r="D2733" t="s">
        <v>5323</v>
      </c>
      <c r="E2733" t="s">
        <v>2997</v>
      </c>
      <c r="I2733">
        <v>0.5</v>
      </c>
      <c r="J2733">
        <v>0.5</v>
      </c>
      <c r="R2733">
        <v>0.5</v>
      </c>
    </row>
    <row r="2734" spans="1:24" x14ac:dyDescent="0.2">
      <c r="A2734">
        <v>2733</v>
      </c>
      <c r="B2734" t="s">
        <v>2925</v>
      </c>
      <c r="C2734" t="s">
        <v>5365</v>
      </c>
      <c r="D2734" t="s">
        <v>5323</v>
      </c>
      <c r="E2734" t="s">
        <v>2998</v>
      </c>
      <c r="F2734">
        <v>4602471</v>
      </c>
      <c r="J2734">
        <v>0.5</v>
      </c>
      <c r="L2734">
        <v>0.5</v>
      </c>
      <c r="R2734">
        <v>0.5</v>
      </c>
    </row>
    <row r="2735" spans="1:24" x14ac:dyDescent="0.2">
      <c r="A2735">
        <v>2734</v>
      </c>
      <c r="B2735" t="s">
        <v>2925</v>
      </c>
      <c r="C2735" t="s">
        <v>5365</v>
      </c>
      <c r="D2735" t="s">
        <v>5323</v>
      </c>
      <c r="E2735" t="s">
        <v>2999</v>
      </c>
      <c r="F2735">
        <v>8155011</v>
      </c>
      <c r="J2735">
        <v>0.5</v>
      </c>
      <c r="R2735">
        <v>0.5</v>
      </c>
    </row>
    <row r="2736" spans="1:24" x14ac:dyDescent="0.2">
      <c r="A2736">
        <v>2735</v>
      </c>
      <c r="B2736" t="s">
        <v>2925</v>
      </c>
      <c r="C2736" t="s">
        <v>5365</v>
      </c>
      <c r="D2736" t="s">
        <v>5323</v>
      </c>
      <c r="E2736" t="s">
        <v>3000</v>
      </c>
      <c r="F2736">
        <v>4397367</v>
      </c>
      <c r="I2736">
        <v>0.5</v>
      </c>
      <c r="J2736">
        <v>0.2</v>
      </c>
    </row>
    <row r="2737" spans="1:24" x14ac:dyDescent="0.2">
      <c r="A2737">
        <v>2736</v>
      </c>
      <c r="B2737" t="s">
        <v>2925</v>
      </c>
      <c r="C2737" t="s">
        <v>5365</v>
      </c>
      <c r="D2737" t="s">
        <v>5323</v>
      </c>
      <c r="E2737" t="s">
        <v>3001</v>
      </c>
    </row>
    <row r="2738" spans="1:24" x14ac:dyDescent="0.2">
      <c r="A2738">
        <v>2737</v>
      </c>
      <c r="B2738" t="s">
        <v>2925</v>
      </c>
      <c r="C2738" t="s">
        <v>5365</v>
      </c>
      <c r="D2738" t="s">
        <v>5323</v>
      </c>
      <c r="E2738" t="s">
        <v>3002</v>
      </c>
      <c r="F2738">
        <v>9739936</v>
      </c>
      <c r="R2738">
        <v>0.5</v>
      </c>
    </row>
    <row r="2739" spans="1:24" x14ac:dyDescent="0.2">
      <c r="A2739">
        <v>2738</v>
      </c>
      <c r="B2739" t="s">
        <v>2925</v>
      </c>
      <c r="C2739" t="s">
        <v>5365</v>
      </c>
      <c r="D2739" t="s">
        <v>5323</v>
      </c>
      <c r="E2739" t="s">
        <v>3003</v>
      </c>
    </row>
    <row r="2740" spans="1:24" x14ac:dyDescent="0.2">
      <c r="A2740">
        <v>2739</v>
      </c>
      <c r="B2740" t="s">
        <v>2925</v>
      </c>
      <c r="C2740" t="s">
        <v>5365</v>
      </c>
      <c r="D2740" t="s">
        <v>5323</v>
      </c>
      <c r="E2740" t="s">
        <v>3004</v>
      </c>
      <c r="F2740">
        <v>7764248</v>
      </c>
      <c r="J2740">
        <v>0.5</v>
      </c>
      <c r="R2740">
        <v>0.5</v>
      </c>
    </row>
    <row r="2741" spans="1:24" x14ac:dyDescent="0.2">
      <c r="A2741">
        <v>2740</v>
      </c>
      <c r="B2741" t="s">
        <v>2925</v>
      </c>
      <c r="C2741" t="s">
        <v>5365</v>
      </c>
      <c r="D2741" t="s">
        <v>5323</v>
      </c>
      <c r="E2741" t="s">
        <v>3005</v>
      </c>
      <c r="F2741">
        <v>6563976</v>
      </c>
      <c r="R2741">
        <v>0.5</v>
      </c>
    </row>
    <row r="2742" spans="1:24" x14ac:dyDescent="0.2">
      <c r="A2742">
        <v>2741</v>
      </c>
      <c r="B2742" t="s">
        <v>2925</v>
      </c>
      <c r="C2742" t="s">
        <v>5365</v>
      </c>
      <c r="D2742" t="s">
        <v>5323</v>
      </c>
      <c r="E2742" t="s">
        <v>3006</v>
      </c>
      <c r="F2742">
        <v>13378730</v>
      </c>
      <c r="J2742">
        <v>0.5</v>
      </c>
      <c r="L2742">
        <v>0.5</v>
      </c>
    </row>
    <row r="2743" spans="1:24" x14ac:dyDescent="0.2">
      <c r="A2743">
        <v>2742</v>
      </c>
      <c r="B2743" t="s">
        <v>2925</v>
      </c>
      <c r="C2743" t="s">
        <v>5365</v>
      </c>
      <c r="D2743" t="s">
        <v>5323</v>
      </c>
      <c r="E2743" t="s">
        <v>3007</v>
      </c>
      <c r="F2743">
        <v>5119934</v>
      </c>
    </row>
    <row r="2744" spans="1:24" x14ac:dyDescent="0.2">
      <c r="A2744">
        <v>2743</v>
      </c>
      <c r="B2744" t="s">
        <v>2925</v>
      </c>
      <c r="C2744" t="s">
        <v>5365</v>
      </c>
      <c r="D2744" t="s">
        <v>5362</v>
      </c>
      <c r="E2744" t="s">
        <v>3009</v>
      </c>
      <c r="F2744">
        <v>6426240</v>
      </c>
    </row>
    <row r="2745" spans="1:24" x14ac:dyDescent="0.2">
      <c r="A2745">
        <v>2744</v>
      </c>
      <c r="B2745" t="s">
        <v>2925</v>
      </c>
      <c r="C2745" t="s">
        <v>5365</v>
      </c>
      <c r="D2745" t="s">
        <v>5362</v>
      </c>
      <c r="E2745" t="s">
        <v>3010</v>
      </c>
      <c r="F2745">
        <v>3797193</v>
      </c>
      <c r="I2745">
        <v>0.5</v>
      </c>
      <c r="K2745">
        <v>0.2</v>
      </c>
    </row>
    <row r="2746" spans="1:24" x14ac:dyDescent="0.2">
      <c r="A2746">
        <v>2745</v>
      </c>
      <c r="B2746" t="s">
        <v>2925</v>
      </c>
      <c r="C2746" t="s">
        <v>5365</v>
      </c>
      <c r="D2746" t="s">
        <v>5362</v>
      </c>
      <c r="E2746" t="s">
        <v>3011</v>
      </c>
      <c r="F2746">
        <v>6589263</v>
      </c>
    </row>
    <row r="2747" spans="1:24" x14ac:dyDescent="0.2">
      <c r="A2747">
        <v>2746</v>
      </c>
      <c r="B2747" t="s">
        <v>2925</v>
      </c>
      <c r="C2747" t="s">
        <v>5365</v>
      </c>
      <c r="D2747" t="s">
        <v>5362</v>
      </c>
      <c r="E2747" t="s">
        <v>3012</v>
      </c>
      <c r="F2747">
        <v>13624147</v>
      </c>
      <c r="K2747">
        <v>0.2</v>
      </c>
      <c r="X2747">
        <v>6</v>
      </c>
    </row>
    <row r="2748" spans="1:24" x14ac:dyDescent="0.2">
      <c r="A2748">
        <v>2747</v>
      </c>
      <c r="B2748" t="s">
        <v>2925</v>
      </c>
      <c r="C2748" t="s">
        <v>5365</v>
      </c>
      <c r="D2748" t="s">
        <v>5362</v>
      </c>
      <c r="E2748" t="s">
        <v>3013</v>
      </c>
      <c r="F2748">
        <v>554715</v>
      </c>
      <c r="J2748">
        <v>0.5</v>
      </c>
      <c r="R2748">
        <v>0.5</v>
      </c>
    </row>
    <row r="2749" spans="1:24" x14ac:dyDescent="0.2">
      <c r="A2749">
        <v>2748</v>
      </c>
      <c r="B2749" t="s">
        <v>2925</v>
      </c>
      <c r="C2749" t="s">
        <v>5365</v>
      </c>
      <c r="D2749" t="s">
        <v>5362</v>
      </c>
      <c r="E2749" t="s">
        <v>3014</v>
      </c>
      <c r="F2749">
        <v>52481897</v>
      </c>
      <c r="G2749">
        <v>0.2</v>
      </c>
      <c r="X2749">
        <v>4</v>
      </c>
    </row>
    <row r="2750" spans="1:24" x14ac:dyDescent="0.2">
      <c r="A2750">
        <v>2749</v>
      </c>
      <c r="B2750" t="s">
        <v>2925</v>
      </c>
      <c r="C2750" t="s">
        <v>5365</v>
      </c>
      <c r="D2750" t="s">
        <v>5362</v>
      </c>
      <c r="E2750" t="s">
        <v>3015</v>
      </c>
      <c r="F2750">
        <v>5528124</v>
      </c>
      <c r="I2750">
        <v>0.5</v>
      </c>
      <c r="K2750">
        <v>0.5</v>
      </c>
    </row>
    <row r="2751" spans="1:24" x14ac:dyDescent="0.2">
      <c r="A2751">
        <v>2750</v>
      </c>
      <c r="B2751" t="s">
        <v>2925</v>
      </c>
      <c r="C2751" t="s">
        <v>5365</v>
      </c>
      <c r="D2751" t="s">
        <v>5362</v>
      </c>
      <c r="E2751" t="s">
        <v>3016</v>
      </c>
      <c r="F2751">
        <v>9324064</v>
      </c>
      <c r="I2751">
        <v>0.5</v>
      </c>
      <c r="R2751">
        <v>0.5</v>
      </c>
    </row>
    <row r="2752" spans="1:24" x14ac:dyDescent="0.2">
      <c r="A2752">
        <v>2751</v>
      </c>
      <c r="B2752" t="s">
        <v>2925</v>
      </c>
      <c r="C2752" t="s">
        <v>5365</v>
      </c>
      <c r="D2752" t="s">
        <v>5362</v>
      </c>
      <c r="E2752" t="s">
        <v>3017</v>
      </c>
      <c r="F2752">
        <v>3158395</v>
      </c>
      <c r="I2752">
        <v>0.5</v>
      </c>
      <c r="K2752">
        <v>0.2</v>
      </c>
      <c r="X2752">
        <v>8</v>
      </c>
    </row>
    <row r="2753" spans="1:24" x14ac:dyDescent="0.2">
      <c r="A2753">
        <v>2752</v>
      </c>
      <c r="B2753" t="s">
        <v>2925</v>
      </c>
      <c r="C2753" t="s">
        <v>5365</v>
      </c>
      <c r="D2753" t="s">
        <v>5362</v>
      </c>
      <c r="E2753" t="s">
        <v>3018</v>
      </c>
      <c r="F2753">
        <v>13554781</v>
      </c>
      <c r="J2753">
        <v>0.5</v>
      </c>
      <c r="K2753">
        <v>0.5</v>
      </c>
    </row>
    <row r="2754" spans="1:24" x14ac:dyDescent="0.2">
      <c r="A2754">
        <v>2753</v>
      </c>
      <c r="B2754" t="s">
        <v>2925</v>
      </c>
      <c r="C2754" t="s">
        <v>5365</v>
      </c>
      <c r="D2754" t="s">
        <v>5362</v>
      </c>
      <c r="E2754" t="s">
        <v>3019</v>
      </c>
      <c r="F2754">
        <v>6630364</v>
      </c>
      <c r="I2754">
        <v>0.5</v>
      </c>
      <c r="K2754">
        <v>0.5</v>
      </c>
      <c r="X2754">
        <v>4</v>
      </c>
    </row>
    <row r="2755" spans="1:24" x14ac:dyDescent="0.2">
      <c r="A2755">
        <v>2754</v>
      </c>
      <c r="B2755" t="s">
        <v>2925</v>
      </c>
      <c r="C2755" t="s">
        <v>5365</v>
      </c>
      <c r="D2755" t="s">
        <v>5362</v>
      </c>
      <c r="E2755" t="s">
        <v>3020</v>
      </c>
      <c r="F2755">
        <v>9464148</v>
      </c>
      <c r="I2755">
        <v>0.2</v>
      </c>
      <c r="K2755">
        <v>0.5</v>
      </c>
    </row>
    <row r="2756" spans="1:24" x14ac:dyDescent="0.2">
      <c r="A2756">
        <v>2755</v>
      </c>
      <c r="B2756" t="s">
        <v>2925</v>
      </c>
      <c r="C2756" t="s">
        <v>5365</v>
      </c>
      <c r="D2756" t="s">
        <v>5362</v>
      </c>
      <c r="E2756" t="s">
        <v>3021</v>
      </c>
      <c r="F2756">
        <v>5527033</v>
      </c>
      <c r="H2756">
        <v>0.5</v>
      </c>
      <c r="R2756">
        <v>0.5</v>
      </c>
    </row>
    <row r="2757" spans="1:24" x14ac:dyDescent="0.2">
      <c r="A2757">
        <v>2756</v>
      </c>
      <c r="B2757" t="s">
        <v>2925</v>
      </c>
      <c r="C2757" t="s">
        <v>5365</v>
      </c>
      <c r="D2757" t="s">
        <v>5362</v>
      </c>
      <c r="E2757" t="s">
        <v>3022</v>
      </c>
      <c r="F2757">
        <v>9355986</v>
      </c>
      <c r="X2757">
        <v>4</v>
      </c>
    </row>
    <row r="2758" spans="1:24" x14ac:dyDescent="0.2">
      <c r="A2758">
        <v>2757</v>
      </c>
      <c r="B2758" t="s">
        <v>2925</v>
      </c>
      <c r="C2758" t="s">
        <v>5365</v>
      </c>
      <c r="D2758" t="s">
        <v>5362</v>
      </c>
      <c r="E2758" t="s">
        <v>3023</v>
      </c>
      <c r="F2758">
        <v>8210915</v>
      </c>
      <c r="K2758">
        <v>0.5</v>
      </c>
      <c r="R2758">
        <v>0.5</v>
      </c>
    </row>
    <row r="2759" spans="1:24" x14ac:dyDescent="0.2">
      <c r="A2759">
        <v>2758</v>
      </c>
      <c r="B2759" t="s">
        <v>2925</v>
      </c>
      <c r="C2759" t="s">
        <v>5365</v>
      </c>
      <c r="D2759" t="s">
        <v>5362</v>
      </c>
      <c r="E2759" t="s">
        <v>3024</v>
      </c>
      <c r="F2759">
        <v>5528454</v>
      </c>
    </row>
    <row r="2760" spans="1:24" x14ac:dyDescent="0.2">
      <c r="A2760">
        <v>2759</v>
      </c>
      <c r="B2760" t="s">
        <v>2925</v>
      </c>
      <c r="C2760" t="s">
        <v>5365</v>
      </c>
      <c r="D2760" t="s">
        <v>5362</v>
      </c>
      <c r="E2760" t="s">
        <v>3025</v>
      </c>
      <c r="F2760">
        <v>5547294</v>
      </c>
      <c r="K2760">
        <v>0.2</v>
      </c>
      <c r="X2760">
        <v>2</v>
      </c>
    </row>
    <row r="2761" spans="1:24" x14ac:dyDescent="0.2">
      <c r="A2761">
        <v>2760</v>
      </c>
      <c r="B2761" t="s">
        <v>2925</v>
      </c>
      <c r="C2761" t="s">
        <v>5365</v>
      </c>
      <c r="D2761" t="s">
        <v>5362</v>
      </c>
      <c r="E2761" t="s">
        <v>3026</v>
      </c>
      <c r="F2761">
        <v>9521170</v>
      </c>
      <c r="K2761">
        <v>0.5</v>
      </c>
    </row>
    <row r="2762" spans="1:24" x14ac:dyDescent="0.2">
      <c r="A2762">
        <v>2761</v>
      </c>
      <c r="B2762" t="s">
        <v>2925</v>
      </c>
      <c r="C2762" t="s">
        <v>5365</v>
      </c>
      <c r="D2762" t="s">
        <v>5362</v>
      </c>
      <c r="E2762" t="s">
        <v>3027</v>
      </c>
      <c r="F2762">
        <v>5183033</v>
      </c>
      <c r="I2762">
        <v>0.5</v>
      </c>
      <c r="K2762">
        <v>0.5</v>
      </c>
    </row>
    <row r="2763" spans="1:24" x14ac:dyDescent="0.2">
      <c r="A2763">
        <v>2762</v>
      </c>
      <c r="B2763" t="s">
        <v>2925</v>
      </c>
      <c r="C2763" t="s">
        <v>5365</v>
      </c>
      <c r="D2763" t="s">
        <v>5362</v>
      </c>
      <c r="E2763" t="s">
        <v>3028</v>
      </c>
      <c r="F2763">
        <v>8642472</v>
      </c>
      <c r="K2763">
        <v>0.5</v>
      </c>
    </row>
    <row r="2764" spans="1:24" x14ac:dyDescent="0.2">
      <c r="A2764">
        <v>2763</v>
      </c>
      <c r="B2764" t="s">
        <v>2925</v>
      </c>
      <c r="C2764" t="s">
        <v>5365</v>
      </c>
      <c r="D2764" t="s">
        <v>5362</v>
      </c>
      <c r="E2764" t="s">
        <v>3029</v>
      </c>
      <c r="F2764">
        <v>6547385</v>
      </c>
      <c r="X2764">
        <v>4</v>
      </c>
    </row>
    <row r="2765" spans="1:24" x14ac:dyDescent="0.2">
      <c r="A2765">
        <v>2764</v>
      </c>
      <c r="B2765" t="s">
        <v>2925</v>
      </c>
      <c r="C2765" t="s">
        <v>5365</v>
      </c>
      <c r="D2765" t="s">
        <v>5362</v>
      </c>
      <c r="E2765" t="s">
        <v>3030</v>
      </c>
      <c r="F2765">
        <v>11397911</v>
      </c>
      <c r="X2765">
        <v>2</v>
      </c>
    </row>
    <row r="2766" spans="1:24" x14ac:dyDescent="0.2">
      <c r="A2766">
        <v>2765</v>
      </c>
      <c r="B2766" t="s">
        <v>2925</v>
      </c>
      <c r="C2766" t="s">
        <v>5365</v>
      </c>
      <c r="D2766" t="s">
        <v>5362</v>
      </c>
      <c r="E2766" t="s">
        <v>3031</v>
      </c>
      <c r="F2766">
        <v>5547023</v>
      </c>
      <c r="K2766">
        <v>0.2</v>
      </c>
    </row>
    <row r="2767" spans="1:24" x14ac:dyDescent="0.2">
      <c r="A2767">
        <v>2766</v>
      </c>
      <c r="B2767" t="s">
        <v>2925</v>
      </c>
      <c r="C2767" t="s">
        <v>5365</v>
      </c>
      <c r="D2767" t="s">
        <v>5362</v>
      </c>
      <c r="E2767" t="s">
        <v>3032</v>
      </c>
      <c r="F2767">
        <v>7867932</v>
      </c>
      <c r="R2767">
        <v>0.2</v>
      </c>
    </row>
    <row r="2768" spans="1:24" x14ac:dyDescent="0.2">
      <c r="A2768">
        <v>2767</v>
      </c>
      <c r="B2768" t="s">
        <v>2925</v>
      </c>
      <c r="C2768" t="s">
        <v>5365</v>
      </c>
      <c r="D2768" t="s">
        <v>5362</v>
      </c>
      <c r="E2768" t="s">
        <v>3033</v>
      </c>
      <c r="F2768">
        <v>7884004</v>
      </c>
      <c r="G2768">
        <v>0.2</v>
      </c>
      <c r="K2768">
        <v>0.5</v>
      </c>
    </row>
    <row r="2769" spans="1:24" x14ac:dyDescent="0.2">
      <c r="A2769">
        <v>2768</v>
      </c>
      <c r="B2769" t="s">
        <v>2925</v>
      </c>
      <c r="C2769" t="s">
        <v>5365</v>
      </c>
      <c r="D2769" t="s">
        <v>5362</v>
      </c>
      <c r="E2769" t="s">
        <v>3034</v>
      </c>
      <c r="F2769">
        <v>5524145</v>
      </c>
      <c r="K2769">
        <v>0.5</v>
      </c>
      <c r="R2769">
        <v>0.5</v>
      </c>
      <c r="X2769">
        <v>4</v>
      </c>
    </row>
    <row r="2770" spans="1:24" x14ac:dyDescent="0.2">
      <c r="A2770">
        <v>2769</v>
      </c>
      <c r="B2770" t="s">
        <v>2925</v>
      </c>
      <c r="C2770" t="s">
        <v>5365</v>
      </c>
      <c r="D2770" t="s">
        <v>5362</v>
      </c>
      <c r="E2770" t="s">
        <v>3035</v>
      </c>
      <c r="F2770">
        <v>7974555</v>
      </c>
    </row>
    <row r="2771" spans="1:24" x14ac:dyDescent="0.2">
      <c r="A2771">
        <v>2770</v>
      </c>
      <c r="B2771" t="s">
        <v>2925</v>
      </c>
      <c r="C2771" t="s">
        <v>5365</v>
      </c>
      <c r="D2771" t="s">
        <v>5362</v>
      </c>
      <c r="E2771" t="s">
        <v>3036</v>
      </c>
      <c r="F2771">
        <v>8980395</v>
      </c>
      <c r="K2771">
        <v>0.2</v>
      </c>
    </row>
    <row r="2772" spans="1:24" x14ac:dyDescent="0.2">
      <c r="A2772">
        <v>2771</v>
      </c>
      <c r="B2772" t="s">
        <v>2925</v>
      </c>
      <c r="C2772" t="s">
        <v>5365</v>
      </c>
      <c r="D2772" t="s">
        <v>5362</v>
      </c>
      <c r="E2772" t="s">
        <v>3037</v>
      </c>
      <c r="F2772">
        <v>8801512</v>
      </c>
      <c r="I2772">
        <v>0.2</v>
      </c>
    </row>
    <row r="2773" spans="1:24" x14ac:dyDescent="0.2">
      <c r="A2773">
        <v>2772</v>
      </c>
      <c r="B2773" t="s">
        <v>2925</v>
      </c>
      <c r="C2773" t="s">
        <v>5365</v>
      </c>
      <c r="D2773" t="s">
        <v>5362</v>
      </c>
      <c r="E2773" t="s">
        <v>3038</v>
      </c>
      <c r="F2773">
        <v>9342194</v>
      </c>
      <c r="K2773">
        <v>0.5</v>
      </c>
      <c r="R2773">
        <v>0.2</v>
      </c>
      <c r="X2773">
        <v>6</v>
      </c>
    </row>
    <row r="2774" spans="1:24" x14ac:dyDescent="0.2">
      <c r="A2774">
        <v>2773</v>
      </c>
      <c r="B2774" t="s">
        <v>2925</v>
      </c>
      <c r="C2774" t="s">
        <v>5365</v>
      </c>
      <c r="D2774" t="s">
        <v>5362</v>
      </c>
      <c r="E2774" t="s">
        <v>3039</v>
      </c>
      <c r="F2774">
        <v>7894675</v>
      </c>
      <c r="J2774">
        <v>0.2</v>
      </c>
      <c r="K2774">
        <v>0.5</v>
      </c>
    </row>
    <row r="2775" spans="1:24" x14ac:dyDescent="0.2">
      <c r="A2775">
        <v>2774</v>
      </c>
      <c r="B2775" t="s">
        <v>2925</v>
      </c>
      <c r="C2775" t="s">
        <v>5365</v>
      </c>
      <c r="D2775" t="s">
        <v>5362</v>
      </c>
      <c r="E2775" t="s">
        <v>3040</v>
      </c>
      <c r="F2775">
        <v>8611255</v>
      </c>
      <c r="O2775">
        <v>0.2</v>
      </c>
    </row>
    <row r="2776" spans="1:24" x14ac:dyDescent="0.2">
      <c r="A2776">
        <v>2775</v>
      </c>
      <c r="B2776" t="s">
        <v>2925</v>
      </c>
      <c r="C2776" t="s">
        <v>5365</v>
      </c>
      <c r="D2776" t="s">
        <v>5362</v>
      </c>
      <c r="E2776" t="s">
        <v>3041</v>
      </c>
      <c r="F2776">
        <v>7917906</v>
      </c>
    </row>
    <row r="2777" spans="1:24" x14ac:dyDescent="0.2">
      <c r="A2777">
        <v>2776</v>
      </c>
      <c r="B2777" t="s">
        <v>2925</v>
      </c>
      <c r="C2777" t="s">
        <v>5365</v>
      </c>
      <c r="D2777" t="s">
        <v>5362</v>
      </c>
      <c r="E2777" t="s">
        <v>3042</v>
      </c>
      <c r="F2777">
        <v>6670581</v>
      </c>
      <c r="L2777">
        <v>0.5</v>
      </c>
      <c r="R2777">
        <v>0.5</v>
      </c>
    </row>
    <row r="2778" spans="1:24" x14ac:dyDescent="0.2">
      <c r="A2778">
        <v>2777</v>
      </c>
      <c r="B2778" t="s">
        <v>2925</v>
      </c>
      <c r="C2778" t="s">
        <v>5365</v>
      </c>
      <c r="D2778" t="s">
        <v>5362</v>
      </c>
      <c r="E2778" t="s">
        <v>3043</v>
      </c>
      <c r="F2778">
        <v>1219564</v>
      </c>
      <c r="K2778">
        <v>0.2</v>
      </c>
    </row>
    <row r="2779" spans="1:24" x14ac:dyDescent="0.2">
      <c r="A2779">
        <v>2778</v>
      </c>
      <c r="B2779" t="s">
        <v>2925</v>
      </c>
      <c r="C2779" t="s">
        <v>5365</v>
      </c>
      <c r="D2779" t="s">
        <v>5362</v>
      </c>
      <c r="E2779" t="s">
        <v>3044</v>
      </c>
      <c r="F2779">
        <v>4437590</v>
      </c>
      <c r="K2779">
        <v>0.2</v>
      </c>
      <c r="X2779">
        <v>4</v>
      </c>
    </row>
    <row r="2780" spans="1:24" x14ac:dyDescent="0.2">
      <c r="A2780">
        <v>2779</v>
      </c>
      <c r="B2780" t="s">
        <v>2925</v>
      </c>
      <c r="C2780" t="s">
        <v>5365</v>
      </c>
      <c r="D2780" t="s">
        <v>5362</v>
      </c>
      <c r="E2780" t="s">
        <v>3045</v>
      </c>
      <c r="F2780">
        <v>9364862</v>
      </c>
    </row>
    <row r="2781" spans="1:24" x14ac:dyDescent="0.2">
      <c r="A2781">
        <v>2780</v>
      </c>
      <c r="B2781" t="s">
        <v>2925</v>
      </c>
      <c r="C2781" t="s">
        <v>5365</v>
      </c>
      <c r="D2781" t="s">
        <v>5362</v>
      </c>
      <c r="E2781" t="s">
        <v>3046</v>
      </c>
      <c r="F2781">
        <v>8561111</v>
      </c>
      <c r="K2781">
        <v>0.2</v>
      </c>
    </row>
    <row r="2782" spans="1:24" x14ac:dyDescent="0.2">
      <c r="A2782">
        <v>2781</v>
      </c>
      <c r="B2782" t="s">
        <v>2925</v>
      </c>
      <c r="C2782" t="s">
        <v>5365</v>
      </c>
      <c r="D2782" t="s">
        <v>5362</v>
      </c>
      <c r="E2782" t="s">
        <v>3047</v>
      </c>
      <c r="F2782">
        <v>9054228</v>
      </c>
      <c r="X2782">
        <v>8</v>
      </c>
    </row>
    <row r="2783" spans="1:24" x14ac:dyDescent="0.2">
      <c r="A2783">
        <v>2782</v>
      </c>
      <c r="B2783" t="s">
        <v>2925</v>
      </c>
      <c r="C2783" t="s">
        <v>5365</v>
      </c>
      <c r="D2783" t="s">
        <v>5362</v>
      </c>
      <c r="E2783" t="s">
        <v>3048</v>
      </c>
      <c r="F2783">
        <v>9469738</v>
      </c>
      <c r="K2783">
        <v>0.5</v>
      </c>
      <c r="X2783">
        <v>5</v>
      </c>
    </row>
    <row r="2784" spans="1:24" x14ac:dyDescent="0.2">
      <c r="A2784">
        <v>2783</v>
      </c>
      <c r="B2784" t="s">
        <v>2925</v>
      </c>
      <c r="C2784" t="s">
        <v>5365</v>
      </c>
      <c r="D2784" t="s">
        <v>5362</v>
      </c>
      <c r="E2784" t="s">
        <v>3049</v>
      </c>
      <c r="F2784">
        <v>9655824</v>
      </c>
      <c r="K2784">
        <v>0.2</v>
      </c>
    </row>
    <row r="2785" spans="1:24" x14ac:dyDescent="0.2">
      <c r="A2785">
        <v>2784</v>
      </c>
      <c r="B2785" t="s">
        <v>2925</v>
      </c>
      <c r="C2785" t="s">
        <v>5365</v>
      </c>
      <c r="D2785" t="s">
        <v>5362</v>
      </c>
      <c r="E2785" t="s">
        <v>3050</v>
      </c>
      <c r="F2785">
        <v>7867872</v>
      </c>
      <c r="I2785">
        <v>0.5</v>
      </c>
      <c r="R2785">
        <v>0.5</v>
      </c>
    </row>
    <row r="2786" spans="1:24" x14ac:dyDescent="0.2">
      <c r="A2786">
        <v>2785</v>
      </c>
      <c r="B2786" t="s">
        <v>2925</v>
      </c>
      <c r="C2786" t="s">
        <v>5365</v>
      </c>
      <c r="D2786" t="s">
        <v>5362</v>
      </c>
      <c r="E2786" t="s">
        <v>3051</v>
      </c>
      <c r="F2786">
        <v>6656263</v>
      </c>
      <c r="H2786">
        <v>0.5</v>
      </c>
    </row>
    <row r="2787" spans="1:24" x14ac:dyDescent="0.2">
      <c r="A2787">
        <v>2786</v>
      </c>
      <c r="B2787" t="s">
        <v>2925</v>
      </c>
      <c r="C2787" t="s">
        <v>5365</v>
      </c>
      <c r="D2787" t="s">
        <v>5362</v>
      </c>
      <c r="E2787" t="s">
        <v>3052</v>
      </c>
      <c r="F2787">
        <v>6544005</v>
      </c>
      <c r="I2787">
        <v>0.2</v>
      </c>
      <c r="X2787">
        <v>4</v>
      </c>
    </row>
    <row r="2788" spans="1:24" x14ac:dyDescent="0.2">
      <c r="A2788">
        <v>2787</v>
      </c>
      <c r="B2788" t="s">
        <v>2925</v>
      </c>
      <c r="C2788" t="s">
        <v>5365</v>
      </c>
      <c r="D2788" t="s">
        <v>5362</v>
      </c>
      <c r="E2788" t="s">
        <v>3053</v>
      </c>
      <c r="F2788">
        <v>8774531</v>
      </c>
      <c r="J2788">
        <v>0.5</v>
      </c>
      <c r="L2788">
        <v>0.5</v>
      </c>
      <c r="O2788">
        <v>0.2</v>
      </c>
    </row>
    <row r="2789" spans="1:24" x14ac:dyDescent="0.2">
      <c r="A2789">
        <v>2788</v>
      </c>
      <c r="B2789" t="s">
        <v>2925</v>
      </c>
      <c r="C2789" t="s">
        <v>5365</v>
      </c>
      <c r="D2789" t="s">
        <v>5362</v>
      </c>
      <c r="E2789" t="s">
        <v>3054</v>
      </c>
      <c r="F2789">
        <v>6426064</v>
      </c>
    </row>
    <row r="2790" spans="1:24" x14ac:dyDescent="0.2">
      <c r="A2790">
        <v>2789</v>
      </c>
      <c r="B2790" t="s">
        <v>2925</v>
      </c>
      <c r="C2790" t="s">
        <v>5365</v>
      </c>
      <c r="D2790" t="s">
        <v>5362</v>
      </c>
      <c r="E2790" t="s">
        <v>3055</v>
      </c>
      <c r="F2790">
        <v>9480283</v>
      </c>
      <c r="G2790">
        <v>0.5</v>
      </c>
      <c r="K2790">
        <v>0.5</v>
      </c>
      <c r="R2790">
        <v>0.5</v>
      </c>
      <c r="X2790">
        <v>8</v>
      </c>
    </row>
    <row r="2791" spans="1:24" x14ac:dyDescent="0.2">
      <c r="A2791">
        <v>2790</v>
      </c>
      <c r="B2791" t="s">
        <v>2925</v>
      </c>
      <c r="C2791" t="s">
        <v>5365</v>
      </c>
      <c r="D2791" t="s">
        <v>5362</v>
      </c>
      <c r="E2791" t="s">
        <v>3056</v>
      </c>
      <c r="F2791">
        <v>7867874</v>
      </c>
      <c r="I2791">
        <v>0.5</v>
      </c>
      <c r="K2791">
        <v>0.2</v>
      </c>
    </row>
    <row r="2792" spans="1:24" x14ac:dyDescent="0.2">
      <c r="A2792">
        <v>2791</v>
      </c>
      <c r="B2792" t="s">
        <v>2925</v>
      </c>
      <c r="C2792" t="s">
        <v>5365</v>
      </c>
      <c r="D2792" t="s">
        <v>5363</v>
      </c>
      <c r="E2792" t="s">
        <v>3058</v>
      </c>
      <c r="F2792">
        <v>3962767</v>
      </c>
      <c r="M2792">
        <v>0.5</v>
      </c>
      <c r="U2792">
        <v>50</v>
      </c>
      <c r="X2792">
        <v>10</v>
      </c>
    </row>
    <row r="2793" spans="1:24" x14ac:dyDescent="0.2">
      <c r="A2793">
        <v>2792</v>
      </c>
      <c r="B2793" t="s">
        <v>2925</v>
      </c>
      <c r="C2793" t="s">
        <v>5365</v>
      </c>
      <c r="D2793" t="s">
        <v>5363</v>
      </c>
      <c r="E2793" t="s">
        <v>3059</v>
      </c>
      <c r="F2793">
        <v>13385117</v>
      </c>
      <c r="J2793">
        <v>0.2</v>
      </c>
      <c r="M2793">
        <v>0.5</v>
      </c>
      <c r="U2793">
        <v>50</v>
      </c>
    </row>
    <row r="2794" spans="1:24" x14ac:dyDescent="0.2">
      <c r="A2794">
        <v>2793</v>
      </c>
      <c r="B2794" t="s">
        <v>2925</v>
      </c>
      <c r="C2794" t="s">
        <v>5365</v>
      </c>
      <c r="D2794" t="s">
        <v>5363</v>
      </c>
      <c r="E2794" t="s">
        <v>3060</v>
      </c>
      <c r="F2794">
        <v>3712062</v>
      </c>
      <c r="I2794">
        <v>0.5</v>
      </c>
      <c r="J2794">
        <v>0.2</v>
      </c>
      <c r="L2794">
        <v>0.5</v>
      </c>
      <c r="M2794">
        <v>0.5</v>
      </c>
      <c r="X2794">
        <v>5</v>
      </c>
    </row>
    <row r="2795" spans="1:24" x14ac:dyDescent="0.2">
      <c r="A2795">
        <v>2794</v>
      </c>
      <c r="B2795" t="s">
        <v>2925</v>
      </c>
      <c r="C2795" t="s">
        <v>5365</v>
      </c>
      <c r="D2795" t="s">
        <v>5363</v>
      </c>
      <c r="E2795" t="s">
        <v>3061</v>
      </c>
      <c r="F2795">
        <v>3270949</v>
      </c>
      <c r="I2795">
        <v>0.2</v>
      </c>
      <c r="J2795">
        <v>0.5</v>
      </c>
      <c r="Q2795">
        <v>0.5</v>
      </c>
      <c r="R2795">
        <v>0.5</v>
      </c>
      <c r="V2795">
        <v>50</v>
      </c>
    </row>
    <row r="2796" spans="1:24" x14ac:dyDescent="0.2">
      <c r="A2796">
        <v>2795</v>
      </c>
      <c r="B2796" t="s">
        <v>2925</v>
      </c>
      <c r="C2796" t="s">
        <v>5365</v>
      </c>
      <c r="D2796" t="s">
        <v>5363</v>
      </c>
      <c r="E2796" t="s">
        <v>3062</v>
      </c>
      <c r="G2796">
        <v>0.2</v>
      </c>
      <c r="J2796">
        <v>0.2</v>
      </c>
      <c r="M2796">
        <v>0.2</v>
      </c>
      <c r="X2796">
        <v>18</v>
      </c>
    </row>
    <row r="2797" spans="1:24" x14ac:dyDescent="0.2">
      <c r="A2797">
        <v>2796</v>
      </c>
      <c r="B2797" t="s">
        <v>2925</v>
      </c>
      <c r="C2797" t="s">
        <v>5365</v>
      </c>
      <c r="D2797" t="s">
        <v>5363</v>
      </c>
      <c r="E2797" t="s">
        <v>3063</v>
      </c>
      <c r="F2797">
        <v>4437221</v>
      </c>
      <c r="J2797">
        <v>0.2</v>
      </c>
      <c r="S2797">
        <v>15</v>
      </c>
    </row>
    <row r="2798" spans="1:24" x14ac:dyDescent="0.2">
      <c r="A2798">
        <v>2797</v>
      </c>
      <c r="B2798" t="s">
        <v>2925</v>
      </c>
      <c r="C2798" t="s">
        <v>5365</v>
      </c>
      <c r="D2798" t="s">
        <v>5363</v>
      </c>
      <c r="E2798" t="s">
        <v>3064</v>
      </c>
      <c r="F2798">
        <v>7867985</v>
      </c>
      <c r="S2798">
        <v>60</v>
      </c>
    </row>
    <row r="2799" spans="1:24" x14ac:dyDescent="0.2">
      <c r="A2799">
        <v>2798</v>
      </c>
      <c r="B2799" t="s">
        <v>2925</v>
      </c>
      <c r="C2799" t="s">
        <v>5365</v>
      </c>
      <c r="D2799" t="s">
        <v>5363</v>
      </c>
      <c r="E2799" t="s">
        <v>3065</v>
      </c>
      <c r="F2799">
        <v>7985364</v>
      </c>
      <c r="G2799">
        <v>0.5</v>
      </c>
      <c r="J2799">
        <v>0.2</v>
      </c>
      <c r="M2799">
        <v>0.5</v>
      </c>
    </row>
    <row r="2800" spans="1:24" x14ac:dyDescent="0.2">
      <c r="A2800">
        <v>2799</v>
      </c>
      <c r="B2800" t="s">
        <v>2925</v>
      </c>
      <c r="C2800" t="s">
        <v>5365</v>
      </c>
      <c r="D2800" t="s">
        <v>5363</v>
      </c>
      <c r="E2800" t="s">
        <v>3066</v>
      </c>
      <c r="F2800">
        <v>8841252</v>
      </c>
      <c r="G2800">
        <v>0.5</v>
      </c>
      <c r="J2800">
        <v>0.2</v>
      </c>
      <c r="R2800">
        <v>0.5</v>
      </c>
    </row>
    <row r="2801" spans="1:24" x14ac:dyDescent="0.2">
      <c r="A2801">
        <v>2800</v>
      </c>
      <c r="B2801" t="s">
        <v>2925</v>
      </c>
      <c r="C2801" t="s">
        <v>5365</v>
      </c>
      <c r="D2801" t="s">
        <v>5363</v>
      </c>
      <c r="E2801" t="s">
        <v>3067</v>
      </c>
      <c r="F2801">
        <v>5218560</v>
      </c>
      <c r="J2801">
        <v>0.5</v>
      </c>
      <c r="M2801">
        <v>0.5</v>
      </c>
    </row>
    <row r="2802" spans="1:24" x14ac:dyDescent="0.2">
      <c r="A2802">
        <v>2801</v>
      </c>
      <c r="B2802" t="s">
        <v>2925</v>
      </c>
      <c r="C2802" t="s">
        <v>5365</v>
      </c>
      <c r="D2802" t="s">
        <v>5363</v>
      </c>
      <c r="E2802" t="s">
        <v>3068</v>
      </c>
      <c r="F2802">
        <v>3622927</v>
      </c>
      <c r="I2802">
        <v>0.5</v>
      </c>
      <c r="J2802">
        <v>0.5</v>
      </c>
      <c r="X2802">
        <v>10</v>
      </c>
    </row>
    <row r="2803" spans="1:24" x14ac:dyDescent="0.2">
      <c r="A2803">
        <v>2802</v>
      </c>
      <c r="B2803" t="s">
        <v>2925</v>
      </c>
      <c r="C2803" t="s">
        <v>5365</v>
      </c>
      <c r="D2803" t="s">
        <v>5363</v>
      </c>
      <c r="E2803" t="s">
        <v>3069</v>
      </c>
      <c r="F2803">
        <v>6628009</v>
      </c>
      <c r="G2803">
        <v>0.5</v>
      </c>
      <c r="I2803">
        <v>0.5</v>
      </c>
      <c r="J2803">
        <v>0.5</v>
      </c>
      <c r="M2803">
        <v>0.5</v>
      </c>
      <c r="R2803">
        <v>0.2</v>
      </c>
      <c r="X2803">
        <v>5</v>
      </c>
    </row>
    <row r="2804" spans="1:24" x14ac:dyDescent="0.2">
      <c r="A2804">
        <v>2803</v>
      </c>
      <c r="B2804" t="s">
        <v>2925</v>
      </c>
      <c r="C2804" t="s">
        <v>5365</v>
      </c>
      <c r="D2804" t="s">
        <v>5363</v>
      </c>
      <c r="E2804" t="s">
        <v>3070</v>
      </c>
      <c r="F2804">
        <v>3744042</v>
      </c>
      <c r="J2804">
        <v>0.2</v>
      </c>
    </row>
    <row r="2805" spans="1:24" x14ac:dyDescent="0.2">
      <c r="A2805">
        <v>2804</v>
      </c>
      <c r="B2805" t="s">
        <v>2925</v>
      </c>
      <c r="C2805" t="s">
        <v>5365</v>
      </c>
      <c r="D2805" t="s">
        <v>5363</v>
      </c>
      <c r="E2805" t="s">
        <v>3071</v>
      </c>
      <c r="I2805">
        <v>0.2</v>
      </c>
      <c r="J2805">
        <v>0.2</v>
      </c>
      <c r="Q2805">
        <v>0.4</v>
      </c>
    </row>
    <row r="2806" spans="1:24" x14ac:dyDescent="0.2">
      <c r="A2806">
        <v>2805</v>
      </c>
      <c r="B2806" t="s">
        <v>2925</v>
      </c>
      <c r="C2806" t="s">
        <v>5365</v>
      </c>
      <c r="D2806" t="s">
        <v>5363</v>
      </c>
      <c r="E2806" t="s">
        <v>3072</v>
      </c>
      <c r="H2806">
        <v>0.2</v>
      </c>
      <c r="J2806">
        <v>0.5</v>
      </c>
      <c r="M2806">
        <v>0.2</v>
      </c>
    </row>
    <row r="2807" spans="1:24" x14ac:dyDescent="0.2">
      <c r="A2807">
        <v>2806</v>
      </c>
      <c r="B2807" t="s">
        <v>2925</v>
      </c>
      <c r="C2807" t="s">
        <v>5365</v>
      </c>
      <c r="D2807" t="s">
        <v>5363</v>
      </c>
      <c r="E2807" t="s">
        <v>3073</v>
      </c>
      <c r="F2807">
        <v>4427561</v>
      </c>
      <c r="J2807">
        <v>0.5</v>
      </c>
      <c r="M2807">
        <v>0.5</v>
      </c>
    </row>
    <row r="2808" spans="1:24" x14ac:dyDescent="0.2">
      <c r="A2808">
        <v>2807</v>
      </c>
      <c r="B2808" t="s">
        <v>2925</v>
      </c>
      <c r="C2808" t="s">
        <v>5365</v>
      </c>
      <c r="D2808" t="s">
        <v>5363</v>
      </c>
      <c r="E2808" t="s">
        <v>3074</v>
      </c>
      <c r="F2808">
        <v>6332575</v>
      </c>
      <c r="S2808">
        <v>20</v>
      </c>
    </row>
    <row r="2809" spans="1:24" x14ac:dyDescent="0.2">
      <c r="A2809">
        <v>2808</v>
      </c>
      <c r="B2809" t="s">
        <v>2925</v>
      </c>
      <c r="C2809" t="s">
        <v>5365</v>
      </c>
      <c r="D2809" t="s">
        <v>5363</v>
      </c>
      <c r="E2809" t="s">
        <v>3075</v>
      </c>
      <c r="J2809">
        <v>0.5</v>
      </c>
      <c r="S2809">
        <v>20</v>
      </c>
    </row>
    <row r="2810" spans="1:24" x14ac:dyDescent="0.2">
      <c r="A2810">
        <v>2809</v>
      </c>
      <c r="B2810" t="s">
        <v>2925</v>
      </c>
      <c r="C2810" t="s">
        <v>5365</v>
      </c>
      <c r="D2810" t="s">
        <v>5363</v>
      </c>
      <c r="E2810" t="s">
        <v>3076</v>
      </c>
      <c r="F2810">
        <v>2779443</v>
      </c>
      <c r="H2810">
        <v>0.5</v>
      </c>
      <c r="J2810">
        <v>0.5</v>
      </c>
      <c r="R2810">
        <v>0.5</v>
      </c>
      <c r="V2810">
        <v>4</v>
      </c>
    </row>
    <row r="2811" spans="1:24" x14ac:dyDescent="0.2">
      <c r="A2811">
        <v>2810</v>
      </c>
      <c r="B2811" t="s">
        <v>2925</v>
      </c>
      <c r="C2811" t="s">
        <v>5365</v>
      </c>
      <c r="D2811" t="s">
        <v>5363</v>
      </c>
      <c r="E2811" t="s">
        <v>3077</v>
      </c>
      <c r="F2811">
        <v>7860624</v>
      </c>
      <c r="J2811">
        <v>0.5</v>
      </c>
      <c r="M2811">
        <v>0.5</v>
      </c>
      <c r="V2811">
        <v>50</v>
      </c>
      <c r="W2811">
        <v>2</v>
      </c>
    </row>
    <row r="2812" spans="1:24" x14ac:dyDescent="0.2">
      <c r="A2812">
        <v>2811</v>
      </c>
      <c r="B2812" t="s">
        <v>2925</v>
      </c>
      <c r="C2812" t="s">
        <v>5365</v>
      </c>
      <c r="D2812" t="s">
        <v>5363</v>
      </c>
      <c r="E2812" t="s">
        <v>3078</v>
      </c>
      <c r="F2812">
        <v>4393028</v>
      </c>
      <c r="J2812">
        <v>0.2</v>
      </c>
      <c r="X2812">
        <v>3</v>
      </c>
    </row>
    <row r="2813" spans="1:24" x14ac:dyDescent="0.2">
      <c r="A2813">
        <v>2812</v>
      </c>
      <c r="B2813" t="s">
        <v>2925</v>
      </c>
      <c r="C2813" t="s">
        <v>5365</v>
      </c>
      <c r="D2813" t="s">
        <v>5363</v>
      </c>
      <c r="E2813" t="s">
        <v>3079</v>
      </c>
      <c r="F2813">
        <v>8836401</v>
      </c>
    </row>
    <row r="2814" spans="1:24" x14ac:dyDescent="0.2">
      <c r="A2814">
        <v>2813</v>
      </c>
      <c r="B2814" t="s">
        <v>2925</v>
      </c>
      <c r="C2814" t="s">
        <v>5365</v>
      </c>
      <c r="D2814" t="s">
        <v>5363</v>
      </c>
      <c r="E2814" t="s">
        <v>3080</v>
      </c>
      <c r="F2814">
        <v>3143608</v>
      </c>
      <c r="J2814">
        <v>0.2</v>
      </c>
    </row>
    <row r="2815" spans="1:24" x14ac:dyDescent="0.2">
      <c r="A2815">
        <v>2814</v>
      </c>
      <c r="B2815" t="s">
        <v>2925</v>
      </c>
      <c r="C2815" t="s">
        <v>5365</v>
      </c>
      <c r="D2815" t="s">
        <v>5363</v>
      </c>
      <c r="E2815" t="s">
        <v>3081</v>
      </c>
      <c r="F2815">
        <v>11347979</v>
      </c>
      <c r="J2815">
        <v>0.2</v>
      </c>
    </row>
    <row r="2816" spans="1:24" x14ac:dyDescent="0.2">
      <c r="A2816">
        <v>2815</v>
      </c>
      <c r="B2816" t="s">
        <v>2925</v>
      </c>
      <c r="C2816" t="s">
        <v>5365</v>
      </c>
      <c r="D2816" t="s">
        <v>5363</v>
      </c>
      <c r="E2816" t="s">
        <v>3082</v>
      </c>
      <c r="F2816">
        <v>5218559</v>
      </c>
      <c r="J2816">
        <v>1</v>
      </c>
      <c r="M2816">
        <v>0.2</v>
      </c>
    </row>
    <row r="2817" spans="1:24" x14ac:dyDescent="0.2">
      <c r="A2817">
        <v>2816</v>
      </c>
      <c r="B2817" t="s">
        <v>2925</v>
      </c>
      <c r="C2817" t="s">
        <v>5365</v>
      </c>
      <c r="D2817" t="s">
        <v>5363</v>
      </c>
      <c r="E2817" t="s">
        <v>3083</v>
      </c>
      <c r="F2817">
        <v>6471020</v>
      </c>
      <c r="S2817">
        <v>115</v>
      </c>
    </row>
    <row r="2818" spans="1:24" x14ac:dyDescent="0.2">
      <c r="A2818">
        <v>2817</v>
      </c>
      <c r="B2818" t="s">
        <v>2925</v>
      </c>
      <c r="C2818" t="s">
        <v>5365</v>
      </c>
      <c r="D2818" t="s">
        <v>5363</v>
      </c>
      <c r="E2818" t="s">
        <v>3084</v>
      </c>
      <c r="F2818">
        <v>3584580</v>
      </c>
      <c r="S2818">
        <v>50</v>
      </c>
    </row>
    <row r="2819" spans="1:24" x14ac:dyDescent="0.2">
      <c r="A2819">
        <v>2818</v>
      </c>
      <c r="B2819" t="s">
        <v>2925</v>
      </c>
      <c r="C2819" t="s">
        <v>5365</v>
      </c>
      <c r="D2819" t="s">
        <v>5363</v>
      </c>
      <c r="E2819" t="s">
        <v>3085</v>
      </c>
      <c r="F2819">
        <v>7985382</v>
      </c>
      <c r="J2819">
        <v>1.5</v>
      </c>
      <c r="V2819">
        <v>60</v>
      </c>
    </row>
    <row r="2820" spans="1:24" x14ac:dyDescent="0.2">
      <c r="A2820">
        <v>2819</v>
      </c>
      <c r="B2820" t="s">
        <v>2925</v>
      </c>
      <c r="C2820" t="s">
        <v>5365</v>
      </c>
      <c r="D2820" t="s">
        <v>5363</v>
      </c>
      <c r="E2820" t="s">
        <v>3086</v>
      </c>
      <c r="F2820">
        <v>3764496</v>
      </c>
      <c r="G2820">
        <v>0.5</v>
      </c>
      <c r="J2820">
        <v>1</v>
      </c>
      <c r="M2820">
        <v>0.2</v>
      </c>
      <c r="W2820">
        <v>1</v>
      </c>
      <c r="X2820">
        <v>18</v>
      </c>
    </row>
    <row r="2821" spans="1:24" x14ac:dyDescent="0.2">
      <c r="A2821">
        <v>2820</v>
      </c>
      <c r="B2821" t="s">
        <v>2925</v>
      </c>
      <c r="C2821" t="s">
        <v>5365</v>
      </c>
      <c r="D2821" t="s">
        <v>5363</v>
      </c>
      <c r="E2821" t="s">
        <v>3087</v>
      </c>
      <c r="F2821">
        <v>13209281</v>
      </c>
      <c r="R2821">
        <v>0.5</v>
      </c>
      <c r="S2821">
        <v>30</v>
      </c>
    </row>
    <row r="2822" spans="1:24" x14ac:dyDescent="0.2">
      <c r="A2822">
        <v>2821</v>
      </c>
      <c r="B2822" t="s">
        <v>2925</v>
      </c>
      <c r="C2822" t="s">
        <v>5365</v>
      </c>
      <c r="D2822" t="s">
        <v>5363</v>
      </c>
      <c r="E2822" t="s">
        <v>3088</v>
      </c>
      <c r="F2822">
        <v>5277989</v>
      </c>
      <c r="J2822">
        <v>0.2</v>
      </c>
      <c r="X2822">
        <v>1</v>
      </c>
    </row>
    <row r="2823" spans="1:24" x14ac:dyDescent="0.2">
      <c r="A2823">
        <v>2822</v>
      </c>
      <c r="B2823" t="s">
        <v>2925</v>
      </c>
      <c r="C2823" t="s">
        <v>5365</v>
      </c>
      <c r="D2823" t="s">
        <v>5363</v>
      </c>
      <c r="E2823" t="s">
        <v>3089</v>
      </c>
      <c r="F2823">
        <v>5511409</v>
      </c>
      <c r="J2823">
        <v>0.2</v>
      </c>
    </row>
    <row r="2824" spans="1:24" x14ac:dyDescent="0.2">
      <c r="A2824">
        <v>2823</v>
      </c>
      <c r="B2824" t="s">
        <v>2925</v>
      </c>
      <c r="C2824" t="s">
        <v>5365</v>
      </c>
      <c r="D2824" t="s">
        <v>5363</v>
      </c>
      <c r="E2824" t="s">
        <v>3090</v>
      </c>
      <c r="F2824">
        <v>7985455</v>
      </c>
      <c r="I2824">
        <v>1</v>
      </c>
      <c r="J2824">
        <v>0.2</v>
      </c>
      <c r="R2824">
        <v>0.2</v>
      </c>
      <c r="V2824">
        <v>25</v>
      </c>
    </row>
    <row r="2825" spans="1:24" x14ac:dyDescent="0.2">
      <c r="A2825">
        <v>2824</v>
      </c>
      <c r="B2825" t="s">
        <v>2925</v>
      </c>
      <c r="C2825" t="s">
        <v>5365</v>
      </c>
      <c r="D2825" t="s">
        <v>5363</v>
      </c>
      <c r="E2825" t="s">
        <v>3091</v>
      </c>
      <c r="F2825">
        <v>8762037</v>
      </c>
      <c r="G2825">
        <v>0.5</v>
      </c>
      <c r="H2825">
        <v>0.5</v>
      </c>
      <c r="J2825">
        <v>0.5</v>
      </c>
      <c r="M2825">
        <v>0.5</v>
      </c>
      <c r="R2825">
        <v>0.5</v>
      </c>
    </row>
    <row r="2826" spans="1:24" x14ac:dyDescent="0.2">
      <c r="A2826">
        <v>2825</v>
      </c>
      <c r="B2826" t="s">
        <v>2925</v>
      </c>
      <c r="C2826" t="s">
        <v>5365</v>
      </c>
      <c r="D2826" t="s">
        <v>5363</v>
      </c>
      <c r="E2826" t="s">
        <v>3092</v>
      </c>
      <c r="J2826">
        <v>0.5</v>
      </c>
      <c r="M2826">
        <v>0.2</v>
      </c>
    </row>
    <row r="2827" spans="1:24" x14ac:dyDescent="0.2">
      <c r="A2827">
        <v>2826</v>
      </c>
      <c r="B2827" t="s">
        <v>2925</v>
      </c>
      <c r="C2827" t="s">
        <v>5365</v>
      </c>
      <c r="D2827" t="s">
        <v>5363</v>
      </c>
      <c r="E2827" t="s">
        <v>3093</v>
      </c>
      <c r="F2827">
        <v>13660471</v>
      </c>
      <c r="Q2827">
        <v>0.2</v>
      </c>
      <c r="R2827">
        <v>0.2</v>
      </c>
      <c r="V2827">
        <v>10</v>
      </c>
    </row>
    <row r="2828" spans="1:24" x14ac:dyDescent="0.2">
      <c r="A2828">
        <v>2827</v>
      </c>
      <c r="B2828" t="s">
        <v>2925</v>
      </c>
      <c r="C2828" t="s">
        <v>5365</v>
      </c>
      <c r="D2828" t="s">
        <v>5363</v>
      </c>
      <c r="E2828" t="s">
        <v>3094</v>
      </c>
      <c r="F2828">
        <v>4437560</v>
      </c>
      <c r="X2828">
        <v>5</v>
      </c>
    </row>
    <row r="2829" spans="1:24" x14ac:dyDescent="0.2">
      <c r="A2829">
        <v>2828</v>
      </c>
      <c r="B2829" t="s">
        <v>2925</v>
      </c>
      <c r="C2829" t="s">
        <v>5365</v>
      </c>
      <c r="D2829" t="s">
        <v>5363</v>
      </c>
      <c r="E2829" t="s">
        <v>3095</v>
      </c>
      <c r="F2829">
        <v>8787740</v>
      </c>
      <c r="G2829">
        <v>0.2</v>
      </c>
      <c r="J2829">
        <v>0.2</v>
      </c>
      <c r="X2829">
        <v>2</v>
      </c>
    </row>
    <row r="2830" spans="1:24" x14ac:dyDescent="0.2">
      <c r="A2830">
        <v>2829</v>
      </c>
      <c r="B2830" t="s">
        <v>2925</v>
      </c>
      <c r="C2830" t="s">
        <v>5365</v>
      </c>
      <c r="D2830" t="s">
        <v>5363</v>
      </c>
      <c r="E2830" t="s">
        <v>3096</v>
      </c>
      <c r="F2830">
        <v>5511409</v>
      </c>
      <c r="H2830">
        <v>0.2</v>
      </c>
      <c r="J2830">
        <v>0.2</v>
      </c>
    </row>
    <row r="2831" spans="1:24" x14ac:dyDescent="0.2">
      <c r="A2831">
        <v>2830</v>
      </c>
      <c r="B2831" t="s">
        <v>2925</v>
      </c>
      <c r="C2831" t="s">
        <v>5365</v>
      </c>
      <c r="D2831" t="s">
        <v>5363</v>
      </c>
      <c r="E2831" t="s">
        <v>3097</v>
      </c>
      <c r="F2831">
        <v>6646344</v>
      </c>
      <c r="J2831">
        <v>0.2</v>
      </c>
    </row>
    <row r="2832" spans="1:24" x14ac:dyDescent="0.2">
      <c r="A2832">
        <v>2831</v>
      </c>
      <c r="B2832" t="s">
        <v>2925</v>
      </c>
      <c r="C2832" t="s">
        <v>5365</v>
      </c>
      <c r="D2832" t="s">
        <v>5363</v>
      </c>
      <c r="E2832" t="s">
        <v>3098</v>
      </c>
      <c r="F2832">
        <v>13577426</v>
      </c>
      <c r="J2832">
        <v>0.5</v>
      </c>
      <c r="M2832">
        <v>2.2000000000000002</v>
      </c>
      <c r="W2832">
        <v>1</v>
      </c>
      <c r="X2832">
        <v>2</v>
      </c>
    </row>
    <row r="2833" spans="1:24" x14ac:dyDescent="0.2">
      <c r="A2833">
        <v>2832</v>
      </c>
      <c r="B2833" t="s">
        <v>2925</v>
      </c>
      <c r="C2833" t="s">
        <v>5365</v>
      </c>
      <c r="D2833" t="s">
        <v>5363</v>
      </c>
      <c r="E2833" t="s">
        <v>3099</v>
      </c>
      <c r="F2833">
        <v>4087171</v>
      </c>
      <c r="I2833">
        <v>0.5</v>
      </c>
      <c r="J2833">
        <v>0.5</v>
      </c>
    </row>
    <row r="2834" spans="1:24" x14ac:dyDescent="0.2">
      <c r="A2834">
        <v>2833</v>
      </c>
      <c r="B2834" t="s">
        <v>2925</v>
      </c>
      <c r="C2834" t="s">
        <v>5365</v>
      </c>
      <c r="D2834" t="s">
        <v>5363</v>
      </c>
      <c r="E2834" t="s">
        <v>2947</v>
      </c>
      <c r="F2834">
        <v>3606176</v>
      </c>
      <c r="S2834">
        <v>9</v>
      </c>
    </row>
    <row r="2835" spans="1:24" x14ac:dyDescent="0.2">
      <c r="A2835">
        <v>2834</v>
      </c>
      <c r="B2835" t="s">
        <v>2925</v>
      </c>
      <c r="C2835" t="s">
        <v>5365</v>
      </c>
      <c r="D2835" t="s">
        <v>5363</v>
      </c>
      <c r="E2835" t="s">
        <v>3100</v>
      </c>
      <c r="F2835">
        <v>5245673</v>
      </c>
      <c r="J2835">
        <v>0.5</v>
      </c>
      <c r="R2835">
        <v>0.2</v>
      </c>
      <c r="W2835">
        <v>3</v>
      </c>
      <c r="X2835">
        <v>2</v>
      </c>
    </row>
    <row r="2836" spans="1:24" x14ac:dyDescent="0.2">
      <c r="A2836">
        <v>2835</v>
      </c>
      <c r="B2836" t="s">
        <v>2925</v>
      </c>
      <c r="C2836" t="s">
        <v>5365</v>
      </c>
      <c r="D2836" t="s">
        <v>5363</v>
      </c>
      <c r="E2836" t="s">
        <v>3101</v>
      </c>
      <c r="J2836">
        <v>0.5</v>
      </c>
      <c r="S2836">
        <v>22</v>
      </c>
    </row>
    <row r="2837" spans="1:24" x14ac:dyDescent="0.2">
      <c r="A2837">
        <v>2836</v>
      </c>
      <c r="B2837" t="s">
        <v>2925</v>
      </c>
      <c r="C2837" t="s">
        <v>5365</v>
      </c>
      <c r="D2837" t="s">
        <v>5363</v>
      </c>
      <c r="E2837" t="s">
        <v>3102</v>
      </c>
      <c r="J2837">
        <v>0.5</v>
      </c>
    </row>
    <row r="2838" spans="1:24" x14ac:dyDescent="0.2">
      <c r="A2838">
        <v>2837</v>
      </c>
      <c r="B2838" t="s">
        <v>2925</v>
      </c>
      <c r="C2838" t="s">
        <v>5365</v>
      </c>
      <c r="D2838" t="s">
        <v>5363</v>
      </c>
      <c r="E2838" t="s">
        <v>3103</v>
      </c>
      <c r="F2838">
        <v>8945336</v>
      </c>
      <c r="I2838">
        <v>0.5</v>
      </c>
      <c r="J2838">
        <v>0.5</v>
      </c>
      <c r="M2838">
        <v>0.5</v>
      </c>
      <c r="R2838">
        <v>0.5</v>
      </c>
      <c r="S2838">
        <v>120</v>
      </c>
      <c r="X2838">
        <v>1</v>
      </c>
    </row>
    <row r="2839" spans="1:24" x14ac:dyDescent="0.2">
      <c r="A2839">
        <v>2838</v>
      </c>
      <c r="B2839" t="s">
        <v>2925</v>
      </c>
      <c r="C2839" t="s">
        <v>5365</v>
      </c>
      <c r="D2839" t="s">
        <v>5363</v>
      </c>
      <c r="E2839" t="s">
        <v>3104</v>
      </c>
      <c r="J2839">
        <v>0.2</v>
      </c>
      <c r="W2839">
        <v>1</v>
      </c>
      <c r="X2839">
        <v>2</v>
      </c>
    </row>
    <row r="2840" spans="1:24" x14ac:dyDescent="0.2">
      <c r="A2840">
        <v>2839</v>
      </c>
      <c r="B2840" t="s">
        <v>2925</v>
      </c>
      <c r="C2840" t="s">
        <v>5365</v>
      </c>
      <c r="D2840" t="s">
        <v>5363</v>
      </c>
      <c r="E2840" t="s">
        <v>3105</v>
      </c>
      <c r="J2840">
        <v>0.5</v>
      </c>
      <c r="W2840">
        <v>1</v>
      </c>
    </row>
    <row r="2841" spans="1:24" x14ac:dyDescent="0.2">
      <c r="A2841">
        <v>2840</v>
      </c>
      <c r="B2841" t="s">
        <v>2925</v>
      </c>
      <c r="C2841" t="s">
        <v>5365</v>
      </c>
      <c r="D2841" t="s">
        <v>5363</v>
      </c>
      <c r="E2841" t="s">
        <v>3106</v>
      </c>
      <c r="F2841">
        <v>4437563</v>
      </c>
      <c r="J2841">
        <v>0.5</v>
      </c>
      <c r="M2841">
        <v>0.5</v>
      </c>
      <c r="U2841">
        <v>30</v>
      </c>
      <c r="W2841">
        <v>4</v>
      </c>
    </row>
    <row r="2842" spans="1:24" x14ac:dyDescent="0.2">
      <c r="A2842">
        <v>2841</v>
      </c>
      <c r="B2842" t="s">
        <v>2925</v>
      </c>
      <c r="C2842" t="s">
        <v>5365</v>
      </c>
      <c r="D2842" t="s">
        <v>5363</v>
      </c>
      <c r="E2842" t="s">
        <v>3107</v>
      </c>
      <c r="F2842">
        <v>6583370</v>
      </c>
      <c r="J2842">
        <v>0.5</v>
      </c>
      <c r="M2842">
        <v>0.5</v>
      </c>
    </row>
    <row r="2843" spans="1:24" x14ac:dyDescent="0.2">
      <c r="A2843">
        <v>2842</v>
      </c>
      <c r="B2843" t="s">
        <v>2925</v>
      </c>
      <c r="C2843" t="s">
        <v>5365</v>
      </c>
      <c r="D2843" t="s">
        <v>5363</v>
      </c>
      <c r="E2843" t="s">
        <v>3108</v>
      </c>
      <c r="F2843">
        <v>6459579</v>
      </c>
      <c r="J2843">
        <v>1</v>
      </c>
      <c r="U2843">
        <v>15</v>
      </c>
    </row>
    <row r="2844" spans="1:24" x14ac:dyDescent="0.2">
      <c r="A2844">
        <v>2843</v>
      </c>
      <c r="B2844" t="s">
        <v>2925</v>
      </c>
      <c r="C2844" t="s">
        <v>5365</v>
      </c>
      <c r="D2844" t="s">
        <v>5363</v>
      </c>
      <c r="E2844" t="s">
        <v>3109</v>
      </c>
      <c r="F2844">
        <v>9667667</v>
      </c>
      <c r="G2844">
        <v>0.5</v>
      </c>
      <c r="J2844">
        <v>0.5</v>
      </c>
      <c r="Q2844">
        <v>0.5</v>
      </c>
      <c r="U2844">
        <v>15</v>
      </c>
      <c r="V2844">
        <v>15</v>
      </c>
    </row>
    <row r="2845" spans="1:24" x14ac:dyDescent="0.2">
      <c r="A2845">
        <v>2844</v>
      </c>
      <c r="B2845" t="s">
        <v>2925</v>
      </c>
      <c r="C2845" t="s">
        <v>5365</v>
      </c>
      <c r="D2845" t="s">
        <v>5364</v>
      </c>
      <c r="E2845" t="s">
        <v>3111</v>
      </c>
      <c r="F2845">
        <v>3925176</v>
      </c>
      <c r="J2845">
        <v>0.8</v>
      </c>
    </row>
    <row r="2846" spans="1:24" x14ac:dyDescent="0.2">
      <c r="A2846">
        <v>2845</v>
      </c>
      <c r="B2846" t="s">
        <v>2925</v>
      </c>
      <c r="C2846" t="s">
        <v>5365</v>
      </c>
      <c r="D2846" t="s">
        <v>5364</v>
      </c>
      <c r="E2846" t="s">
        <v>3112</v>
      </c>
      <c r="F2846">
        <v>6546350</v>
      </c>
      <c r="J2846">
        <v>1</v>
      </c>
    </row>
    <row r="2847" spans="1:24" x14ac:dyDescent="0.2">
      <c r="A2847">
        <v>2846</v>
      </c>
      <c r="B2847" t="s">
        <v>2925</v>
      </c>
      <c r="C2847" t="s">
        <v>5365</v>
      </c>
      <c r="D2847" t="s">
        <v>5364</v>
      </c>
      <c r="E2847" t="s">
        <v>3113</v>
      </c>
      <c r="F2847">
        <v>8816176</v>
      </c>
      <c r="M2847">
        <v>1</v>
      </c>
    </row>
    <row r="2848" spans="1:24" x14ac:dyDescent="0.2">
      <c r="A2848">
        <v>2847</v>
      </c>
      <c r="B2848" t="s">
        <v>2925</v>
      </c>
      <c r="C2848" t="s">
        <v>5365</v>
      </c>
      <c r="D2848" t="s">
        <v>5364</v>
      </c>
      <c r="E2848" t="s">
        <v>3114</v>
      </c>
      <c r="F2848">
        <v>3847642</v>
      </c>
      <c r="W2848">
        <v>3</v>
      </c>
    </row>
    <row r="2849" spans="1:24" x14ac:dyDescent="0.2">
      <c r="A2849">
        <v>2848</v>
      </c>
      <c r="B2849" t="s">
        <v>2925</v>
      </c>
      <c r="C2849" t="s">
        <v>5365</v>
      </c>
      <c r="D2849" t="s">
        <v>5364</v>
      </c>
      <c r="E2849" t="s">
        <v>3115</v>
      </c>
      <c r="F2849">
        <v>8557671</v>
      </c>
      <c r="J2849">
        <v>1</v>
      </c>
      <c r="R2849">
        <v>0.16</v>
      </c>
      <c r="S2849">
        <v>60</v>
      </c>
      <c r="W2849">
        <v>1</v>
      </c>
    </row>
    <row r="2850" spans="1:24" x14ac:dyDescent="0.2">
      <c r="A2850">
        <v>2849</v>
      </c>
      <c r="B2850" t="s">
        <v>2925</v>
      </c>
      <c r="C2850" t="s">
        <v>5365</v>
      </c>
      <c r="D2850" t="s">
        <v>5364</v>
      </c>
      <c r="E2850" t="s">
        <v>3116</v>
      </c>
      <c r="F2850">
        <v>6597483</v>
      </c>
      <c r="J2850">
        <v>1</v>
      </c>
    </row>
    <row r="2851" spans="1:24" x14ac:dyDescent="0.2">
      <c r="A2851">
        <v>2850</v>
      </c>
      <c r="B2851" t="s">
        <v>2925</v>
      </c>
      <c r="C2851" t="s">
        <v>5365</v>
      </c>
      <c r="D2851" t="s">
        <v>5364</v>
      </c>
      <c r="E2851" t="s">
        <v>3117</v>
      </c>
      <c r="F2851">
        <v>8026848</v>
      </c>
      <c r="J2851">
        <v>1</v>
      </c>
      <c r="M2851">
        <v>0.16</v>
      </c>
    </row>
    <row r="2852" spans="1:24" x14ac:dyDescent="0.2">
      <c r="A2852">
        <v>2851</v>
      </c>
      <c r="B2852" t="s">
        <v>2925</v>
      </c>
      <c r="C2852" t="s">
        <v>5365</v>
      </c>
      <c r="D2852" t="s">
        <v>5364</v>
      </c>
      <c r="E2852" t="s">
        <v>3118</v>
      </c>
      <c r="F2852">
        <v>4582939</v>
      </c>
      <c r="G2852">
        <v>0.32</v>
      </c>
      <c r="J2852">
        <v>0.16</v>
      </c>
      <c r="O2852">
        <v>0.16</v>
      </c>
    </row>
    <row r="2853" spans="1:24" x14ac:dyDescent="0.2">
      <c r="A2853">
        <v>2852</v>
      </c>
      <c r="B2853" t="s">
        <v>2925</v>
      </c>
      <c r="C2853" t="s">
        <v>5365</v>
      </c>
      <c r="D2853" t="s">
        <v>5364</v>
      </c>
      <c r="E2853" t="s">
        <v>3119</v>
      </c>
      <c r="F2853">
        <v>4582940</v>
      </c>
      <c r="J2853">
        <v>0.16</v>
      </c>
    </row>
    <row r="2854" spans="1:24" x14ac:dyDescent="0.2">
      <c r="A2854">
        <v>2853</v>
      </c>
      <c r="B2854" t="s">
        <v>2925</v>
      </c>
      <c r="C2854" t="s">
        <v>5365</v>
      </c>
      <c r="D2854" t="s">
        <v>5364</v>
      </c>
      <c r="E2854" t="s">
        <v>3120</v>
      </c>
      <c r="F2854" t="s">
        <v>3121</v>
      </c>
      <c r="J2854">
        <v>3</v>
      </c>
    </row>
    <row r="2855" spans="1:24" x14ac:dyDescent="0.2">
      <c r="A2855">
        <v>2854</v>
      </c>
      <c r="B2855" t="s">
        <v>2925</v>
      </c>
      <c r="C2855" t="s">
        <v>5365</v>
      </c>
      <c r="D2855" t="s">
        <v>5364</v>
      </c>
      <c r="E2855" t="s">
        <v>3122</v>
      </c>
      <c r="F2855">
        <v>7916284</v>
      </c>
      <c r="J2855">
        <v>0.5</v>
      </c>
    </row>
    <row r="2856" spans="1:24" x14ac:dyDescent="0.2">
      <c r="A2856">
        <v>2855</v>
      </c>
      <c r="B2856" t="s">
        <v>2925</v>
      </c>
      <c r="C2856" t="s">
        <v>5365</v>
      </c>
      <c r="D2856" t="s">
        <v>5364</v>
      </c>
      <c r="E2856" t="s">
        <v>3123</v>
      </c>
      <c r="F2856">
        <v>3874559</v>
      </c>
      <c r="S2856">
        <v>5</v>
      </c>
      <c r="X2856">
        <v>1</v>
      </c>
    </row>
    <row r="2857" spans="1:24" x14ac:dyDescent="0.2">
      <c r="A2857">
        <v>2856</v>
      </c>
      <c r="B2857" t="s">
        <v>2925</v>
      </c>
      <c r="C2857" t="s">
        <v>5365</v>
      </c>
      <c r="D2857" t="s">
        <v>5364</v>
      </c>
      <c r="E2857" t="s">
        <v>3124</v>
      </c>
      <c r="F2857">
        <v>2105317</v>
      </c>
      <c r="S2857">
        <v>2</v>
      </c>
    </row>
    <row r="2858" spans="1:24" x14ac:dyDescent="0.2">
      <c r="A2858">
        <v>2857</v>
      </c>
      <c r="B2858" t="s">
        <v>2925</v>
      </c>
      <c r="C2858" t="s">
        <v>5365</v>
      </c>
      <c r="D2858" t="s">
        <v>5364</v>
      </c>
      <c r="E2858" t="s">
        <v>3125</v>
      </c>
      <c r="F2858">
        <v>5291507</v>
      </c>
      <c r="J2858">
        <v>0.16</v>
      </c>
      <c r="S2858">
        <v>20</v>
      </c>
      <c r="W2858">
        <v>1</v>
      </c>
    </row>
    <row r="2859" spans="1:24" x14ac:dyDescent="0.2">
      <c r="A2859">
        <v>2858</v>
      </c>
      <c r="B2859" t="s">
        <v>2925</v>
      </c>
      <c r="C2859" t="s">
        <v>5365</v>
      </c>
      <c r="D2859" t="s">
        <v>5364</v>
      </c>
      <c r="E2859" t="s">
        <v>3126</v>
      </c>
      <c r="F2859">
        <v>3117424</v>
      </c>
      <c r="J2859">
        <v>0.16</v>
      </c>
    </row>
    <row r="2860" spans="1:24" x14ac:dyDescent="0.2">
      <c r="A2860">
        <v>2859</v>
      </c>
      <c r="B2860" t="s">
        <v>2925</v>
      </c>
      <c r="C2860" t="s">
        <v>5365</v>
      </c>
      <c r="D2860" t="s">
        <v>5364</v>
      </c>
      <c r="E2860" t="s">
        <v>3127</v>
      </c>
      <c r="F2860">
        <v>6674738</v>
      </c>
      <c r="J2860">
        <v>1</v>
      </c>
      <c r="M2860">
        <v>0.16</v>
      </c>
    </row>
    <row r="2861" spans="1:24" x14ac:dyDescent="0.2">
      <c r="A2861">
        <v>2860</v>
      </c>
      <c r="B2861" t="s">
        <v>2925</v>
      </c>
      <c r="C2861" t="s">
        <v>5365</v>
      </c>
      <c r="D2861" t="s">
        <v>5364</v>
      </c>
      <c r="E2861" t="s">
        <v>3128</v>
      </c>
      <c r="F2861">
        <v>3139192</v>
      </c>
      <c r="N2861">
        <v>0.5</v>
      </c>
      <c r="R2861">
        <v>0.5</v>
      </c>
      <c r="W2861">
        <v>1</v>
      </c>
    </row>
    <row r="2862" spans="1:24" x14ac:dyDescent="0.2">
      <c r="A2862">
        <v>2861</v>
      </c>
      <c r="B2862" t="s">
        <v>2925</v>
      </c>
      <c r="C2862" t="s">
        <v>5365</v>
      </c>
      <c r="D2862" t="s">
        <v>5364</v>
      </c>
      <c r="E2862" t="s">
        <v>3129</v>
      </c>
      <c r="F2862">
        <v>10501302</v>
      </c>
      <c r="R2862">
        <v>0.3</v>
      </c>
    </row>
    <row r="2863" spans="1:24" x14ac:dyDescent="0.2">
      <c r="A2863">
        <v>2862</v>
      </c>
      <c r="B2863" t="s">
        <v>2925</v>
      </c>
      <c r="C2863" t="s">
        <v>5365</v>
      </c>
      <c r="D2863" t="s">
        <v>5364</v>
      </c>
      <c r="E2863" t="s">
        <v>3130</v>
      </c>
      <c r="F2863">
        <v>5383636</v>
      </c>
      <c r="J2863">
        <v>0.5</v>
      </c>
      <c r="R2863">
        <v>0.2</v>
      </c>
    </row>
    <row r="2864" spans="1:24" x14ac:dyDescent="0.2">
      <c r="A2864">
        <v>2863</v>
      </c>
      <c r="B2864" t="s">
        <v>2925</v>
      </c>
      <c r="C2864" t="s">
        <v>5365</v>
      </c>
      <c r="D2864" t="s">
        <v>5364</v>
      </c>
      <c r="E2864" t="s">
        <v>3131</v>
      </c>
      <c r="F2864">
        <v>6282957</v>
      </c>
      <c r="J2864">
        <v>0.5</v>
      </c>
    </row>
    <row r="2865" spans="1:24" x14ac:dyDescent="0.2">
      <c r="A2865">
        <v>2864</v>
      </c>
      <c r="B2865" t="s">
        <v>2925</v>
      </c>
      <c r="C2865" t="s">
        <v>5365</v>
      </c>
      <c r="D2865" t="s">
        <v>5364</v>
      </c>
      <c r="E2865" t="s">
        <v>3132</v>
      </c>
      <c r="F2865">
        <v>5240052</v>
      </c>
      <c r="J2865">
        <v>0.5</v>
      </c>
    </row>
    <row r="2866" spans="1:24" x14ac:dyDescent="0.2">
      <c r="A2866">
        <v>2865</v>
      </c>
      <c r="B2866" t="s">
        <v>2925</v>
      </c>
      <c r="C2866" t="s">
        <v>5365</v>
      </c>
      <c r="D2866" t="s">
        <v>5364</v>
      </c>
      <c r="E2866" t="s">
        <v>3133</v>
      </c>
      <c r="F2866" t="s">
        <v>3134</v>
      </c>
      <c r="J2866">
        <v>1</v>
      </c>
      <c r="S2866">
        <v>6</v>
      </c>
      <c r="W2866">
        <v>1</v>
      </c>
      <c r="X2866">
        <v>4</v>
      </c>
    </row>
    <row r="2867" spans="1:24" x14ac:dyDescent="0.2">
      <c r="A2867">
        <v>2866</v>
      </c>
      <c r="B2867" t="s">
        <v>2925</v>
      </c>
      <c r="C2867" t="s">
        <v>5365</v>
      </c>
      <c r="D2867" t="s">
        <v>5364</v>
      </c>
      <c r="E2867" t="s">
        <v>3135</v>
      </c>
      <c r="F2867" t="s">
        <v>3136</v>
      </c>
      <c r="S2867">
        <v>5</v>
      </c>
      <c r="W2867">
        <v>3</v>
      </c>
    </row>
    <row r="2868" spans="1:24" x14ac:dyDescent="0.2">
      <c r="A2868">
        <v>2867</v>
      </c>
      <c r="B2868" t="s">
        <v>2925</v>
      </c>
      <c r="C2868" t="s">
        <v>5365</v>
      </c>
      <c r="D2868" t="s">
        <v>5364</v>
      </c>
      <c r="E2868" t="s">
        <v>3137</v>
      </c>
      <c r="F2868">
        <v>6665809</v>
      </c>
      <c r="J2868">
        <v>0.1</v>
      </c>
    </row>
    <row r="2869" spans="1:24" x14ac:dyDescent="0.2">
      <c r="A2869">
        <v>2868</v>
      </c>
      <c r="B2869" t="s">
        <v>2925</v>
      </c>
      <c r="C2869" t="s">
        <v>5365</v>
      </c>
      <c r="D2869" t="s">
        <v>5364</v>
      </c>
      <c r="E2869" t="s">
        <v>3138</v>
      </c>
      <c r="F2869">
        <v>4441372</v>
      </c>
      <c r="G2869">
        <v>0.1</v>
      </c>
      <c r="H2869">
        <v>1.5</v>
      </c>
      <c r="J2869">
        <v>0.5</v>
      </c>
      <c r="M2869">
        <v>0.1</v>
      </c>
      <c r="X2869">
        <v>1</v>
      </c>
    </row>
    <row r="2870" spans="1:24" x14ac:dyDescent="0.2">
      <c r="A2870">
        <v>2869</v>
      </c>
      <c r="B2870" t="s">
        <v>2925</v>
      </c>
      <c r="C2870" t="s">
        <v>5365</v>
      </c>
      <c r="D2870" t="s">
        <v>5364</v>
      </c>
      <c r="E2870" t="s">
        <v>3139</v>
      </c>
      <c r="F2870">
        <v>5931867</v>
      </c>
      <c r="J2870">
        <v>0.1</v>
      </c>
    </row>
    <row r="2871" spans="1:24" x14ac:dyDescent="0.2">
      <c r="A2871">
        <v>2870</v>
      </c>
      <c r="B2871" t="s">
        <v>2925</v>
      </c>
      <c r="C2871" t="s">
        <v>5365</v>
      </c>
      <c r="D2871" t="s">
        <v>5364</v>
      </c>
      <c r="E2871" t="s">
        <v>3140</v>
      </c>
      <c r="F2871">
        <v>5885533</v>
      </c>
      <c r="G2871">
        <v>0.1</v>
      </c>
      <c r="I2871">
        <v>0.1</v>
      </c>
      <c r="J2871">
        <v>1</v>
      </c>
      <c r="R2871">
        <v>0.1</v>
      </c>
    </row>
    <row r="2872" spans="1:24" x14ac:dyDescent="0.2">
      <c r="A2872">
        <v>2871</v>
      </c>
      <c r="B2872" t="s">
        <v>2925</v>
      </c>
      <c r="C2872" t="s">
        <v>5365</v>
      </c>
      <c r="D2872" t="s">
        <v>5364</v>
      </c>
      <c r="E2872" t="s">
        <v>3141</v>
      </c>
      <c r="F2872">
        <v>5175049</v>
      </c>
      <c r="G2872">
        <v>0.16</v>
      </c>
      <c r="J2872">
        <v>0.5</v>
      </c>
      <c r="R2872">
        <v>0.16</v>
      </c>
    </row>
    <row r="2873" spans="1:24" x14ac:dyDescent="0.2">
      <c r="A2873">
        <v>2872</v>
      </c>
      <c r="B2873" t="s">
        <v>2925</v>
      </c>
      <c r="C2873" t="s">
        <v>5365</v>
      </c>
      <c r="D2873" t="s">
        <v>5364</v>
      </c>
      <c r="E2873" t="s">
        <v>3142</v>
      </c>
      <c r="F2873">
        <v>8729701</v>
      </c>
      <c r="N2873">
        <v>0.5</v>
      </c>
    </row>
    <row r="2874" spans="1:24" x14ac:dyDescent="0.2">
      <c r="A2874">
        <v>2873</v>
      </c>
      <c r="B2874" t="s">
        <v>2925</v>
      </c>
      <c r="C2874" t="s">
        <v>5365</v>
      </c>
      <c r="D2874" t="s">
        <v>5364</v>
      </c>
      <c r="E2874" t="s">
        <v>3143</v>
      </c>
      <c r="F2874">
        <v>6392410</v>
      </c>
      <c r="J2874">
        <v>0.1</v>
      </c>
    </row>
    <row r="2875" spans="1:24" x14ac:dyDescent="0.2">
      <c r="A2875">
        <v>2874</v>
      </c>
      <c r="B2875" t="s">
        <v>2925</v>
      </c>
      <c r="C2875" t="s">
        <v>5365</v>
      </c>
      <c r="D2875" t="s">
        <v>5364</v>
      </c>
      <c r="E2875" t="s">
        <v>3144</v>
      </c>
      <c r="F2875">
        <v>5302612</v>
      </c>
      <c r="J2875">
        <v>0.16</v>
      </c>
      <c r="M2875">
        <v>0.5</v>
      </c>
      <c r="W2875">
        <v>1</v>
      </c>
    </row>
    <row r="2876" spans="1:24" x14ac:dyDescent="0.2">
      <c r="A2876">
        <v>2875</v>
      </c>
      <c r="B2876" t="s">
        <v>2925</v>
      </c>
      <c r="C2876" t="s">
        <v>5365</v>
      </c>
      <c r="D2876" t="s">
        <v>5364</v>
      </c>
      <c r="E2876" t="s">
        <v>3145</v>
      </c>
      <c r="F2876">
        <v>4437200</v>
      </c>
      <c r="I2876">
        <v>0.5</v>
      </c>
      <c r="J2876">
        <v>0.5</v>
      </c>
    </row>
    <row r="2877" spans="1:24" x14ac:dyDescent="0.2">
      <c r="A2877">
        <v>2876</v>
      </c>
      <c r="B2877" t="s">
        <v>2925</v>
      </c>
      <c r="C2877" t="s">
        <v>5365</v>
      </c>
      <c r="D2877" t="s">
        <v>5365</v>
      </c>
      <c r="E2877" t="s">
        <v>3146</v>
      </c>
      <c r="F2877">
        <v>1143678</v>
      </c>
      <c r="J2877">
        <v>1</v>
      </c>
    </row>
    <row r="2878" spans="1:24" x14ac:dyDescent="0.2">
      <c r="A2878">
        <v>2877</v>
      </c>
      <c r="B2878" t="s">
        <v>2925</v>
      </c>
      <c r="C2878" t="s">
        <v>5365</v>
      </c>
      <c r="D2878" t="s">
        <v>5365</v>
      </c>
      <c r="E2878" t="s">
        <v>3147</v>
      </c>
      <c r="J2878">
        <v>0.5</v>
      </c>
    </row>
    <row r="2879" spans="1:24" x14ac:dyDescent="0.2">
      <c r="A2879">
        <v>2878</v>
      </c>
      <c r="B2879" t="s">
        <v>2925</v>
      </c>
      <c r="C2879" t="s">
        <v>5365</v>
      </c>
      <c r="D2879" t="s">
        <v>5365</v>
      </c>
      <c r="E2879" t="s">
        <v>3148</v>
      </c>
      <c r="J2879">
        <v>1</v>
      </c>
    </row>
    <row r="2880" spans="1:24" x14ac:dyDescent="0.2">
      <c r="A2880">
        <v>2879</v>
      </c>
      <c r="B2880" t="s">
        <v>2925</v>
      </c>
      <c r="C2880" t="s">
        <v>5365</v>
      </c>
      <c r="D2880" t="s">
        <v>5365</v>
      </c>
      <c r="E2880" t="s">
        <v>3149</v>
      </c>
      <c r="F2880">
        <v>9410326</v>
      </c>
      <c r="J2880">
        <v>0.5</v>
      </c>
    </row>
    <row r="2881" spans="1:13" x14ac:dyDescent="0.2">
      <c r="A2881">
        <v>2880</v>
      </c>
      <c r="B2881" t="s">
        <v>2925</v>
      </c>
      <c r="C2881" t="s">
        <v>5365</v>
      </c>
      <c r="D2881" t="s">
        <v>5365</v>
      </c>
      <c r="E2881" t="s">
        <v>3150</v>
      </c>
      <c r="F2881">
        <v>1111848</v>
      </c>
      <c r="J2881">
        <v>1</v>
      </c>
    </row>
    <row r="2882" spans="1:13" x14ac:dyDescent="0.2">
      <c r="A2882">
        <v>2881</v>
      </c>
      <c r="B2882" t="s">
        <v>2925</v>
      </c>
      <c r="C2882" t="s">
        <v>5365</v>
      </c>
      <c r="D2882" t="s">
        <v>5365</v>
      </c>
      <c r="E2882" t="s">
        <v>3151</v>
      </c>
      <c r="F2882">
        <v>2886228</v>
      </c>
      <c r="J2882">
        <v>1</v>
      </c>
    </row>
    <row r="2883" spans="1:13" x14ac:dyDescent="0.2">
      <c r="A2883">
        <v>2882</v>
      </c>
      <c r="B2883" t="s">
        <v>2925</v>
      </c>
      <c r="C2883" t="s">
        <v>5365</v>
      </c>
      <c r="D2883" t="s">
        <v>5365</v>
      </c>
      <c r="E2883" t="s">
        <v>3152</v>
      </c>
      <c r="F2883">
        <v>8032720</v>
      </c>
      <c r="H2883">
        <v>1</v>
      </c>
    </row>
    <row r="2884" spans="1:13" x14ac:dyDescent="0.2">
      <c r="A2884">
        <v>2883</v>
      </c>
      <c r="B2884" t="s">
        <v>2925</v>
      </c>
      <c r="C2884" t="s">
        <v>5365</v>
      </c>
      <c r="D2884" t="s">
        <v>5365</v>
      </c>
      <c r="E2884" t="s">
        <v>3153</v>
      </c>
      <c r="F2884">
        <v>934173</v>
      </c>
      <c r="J2884">
        <v>1</v>
      </c>
    </row>
    <row r="2885" spans="1:13" x14ac:dyDescent="0.2">
      <c r="A2885">
        <v>2884</v>
      </c>
      <c r="B2885" t="s">
        <v>2925</v>
      </c>
      <c r="C2885" t="s">
        <v>5365</v>
      </c>
      <c r="D2885" t="s">
        <v>5365</v>
      </c>
      <c r="E2885" t="s">
        <v>3154</v>
      </c>
      <c r="F2885">
        <v>4442090</v>
      </c>
      <c r="J2885">
        <v>1</v>
      </c>
    </row>
    <row r="2886" spans="1:13" x14ac:dyDescent="0.2">
      <c r="A2886">
        <v>2885</v>
      </c>
      <c r="B2886" t="s">
        <v>2925</v>
      </c>
      <c r="C2886" t="s">
        <v>5365</v>
      </c>
      <c r="D2886" t="s">
        <v>5365</v>
      </c>
      <c r="E2886" t="s">
        <v>3155</v>
      </c>
      <c r="F2886">
        <v>5521013</v>
      </c>
      <c r="I2886">
        <v>1</v>
      </c>
      <c r="J2886">
        <v>1</v>
      </c>
    </row>
    <row r="2887" spans="1:13" x14ac:dyDescent="0.2">
      <c r="A2887">
        <v>2886</v>
      </c>
      <c r="B2887" t="s">
        <v>2925</v>
      </c>
      <c r="C2887" t="s">
        <v>5365</v>
      </c>
      <c r="D2887" t="s">
        <v>5365</v>
      </c>
      <c r="E2887" t="s">
        <v>3156</v>
      </c>
      <c r="F2887">
        <v>3759336</v>
      </c>
      <c r="G2887">
        <v>1</v>
      </c>
      <c r="J2887">
        <v>1</v>
      </c>
    </row>
    <row r="2888" spans="1:13" x14ac:dyDescent="0.2">
      <c r="A2888">
        <v>2887</v>
      </c>
      <c r="B2888" t="s">
        <v>2925</v>
      </c>
      <c r="C2888" t="s">
        <v>5365</v>
      </c>
      <c r="D2888" t="s">
        <v>5365</v>
      </c>
      <c r="E2888" t="s">
        <v>3157</v>
      </c>
      <c r="F2888">
        <v>5686247</v>
      </c>
      <c r="J2888">
        <v>1</v>
      </c>
    </row>
    <row r="2889" spans="1:13" x14ac:dyDescent="0.2">
      <c r="A2889">
        <v>2888</v>
      </c>
      <c r="B2889" t="s">
        <v>2925</v>
      </c>
      <c r="C2889" t="s">
        <v>5365</v>
      </c>
      <c r="D2889" t="s">
        <v>5365</v>
      </c>
      <c r="E2889" t="s">
        <v>3158</v>
      </c>
      <c r="F2889">
        <v>3254264</v>
      </c>
      <c r="J2889">
        <v>1</v>
      </c>
    </row>
    <row r="2890" spans="1:13" x14ac:dyDescent="0.2">
      <c r="A2890">
        <v>2889</v>
      </c>
      <c r="B2890" t="s">
        <v>2925</v>
      </c>
      <c r="C2890" t="s">
        <v>5365</v>
      </c>
      <c r="D2890" t="s">
        <v>5365</v>
      </c>
      <c r="E2890" t="s">
        <v>3159</v>
      </c>
      <c r="F2890">
        <v>13292019</v>
      </c>
      <c r="H2890">
        <v>1</v>
      </c>
    </row>
    <row r="2891" spans="1:13" x14ac:dyDescent="0.2">
      <c r="A2891">
        <v>2890</v>
      </c>
      <c r="B2891" t="s">
        <v>2925</v>
      </c>
      <c r="C2891" t="s">
        <v>5365</v>
      </c>
      <c r="D2891" t="s">
        <v>5365</v>
      </c>
      <c r="E2891" t="s">
        <v>3160</v>
      </c>
      <c r="F2891">
        <v>3806515</v>
      </c>
      <c r="J2891">
        <v>1</v>
      </c>
      <c r="M2891">
        <v>1</v>
      </c>
    </row>
    <row r="2892" spans="1:13" x14ac:dyDescent="0.2">
      <c r="A2892">
        <v>2891</v>
      </c>
      <c r="B2892" t="s">
        <v>2925</v>
      </c>
      <c r="C2892" t="s">
        <v>5365</v>
      </c>
      <c r="D2892" t="s">
        <v>5365</v>
      </c>
      <c r="E2892" t="s">
        <v>3161</v>
      </c>
      <c r="F2892">
        <v>8751394</v>
      </c>
      <c r="J2892">
        <v>1</v>
      </c>
    </row>
    <row r="2893" spans="1:13" x14ac:dyDescent="0.2">
      <c r="A2893">
        <v>2892</v>
      </c>
      <c r="B2893" t="s">
        <v>2925</v>
      </c>
      <c r="C2893" t="s">
        <v>5365</v>
      </c>
      <c r="D2893" t="s">
        <v>5365</v>
      </c>
      <c r="E2893" t="s">
        <v>3162</v>
      </c>
      <c r="F2893">
        <v>5523886</v>
      </c>
      <c r="M2893">
        <v>1</v>
      </c>
    </row>
    <row r="2894" spans="1:13" x14ac:dyDescent="0.2">
      <c r="A2894">
        <v>2893</v>
      </c>
      <c r="B2894" t="s">
        <v>2925</v>
      </c>
      <c r="C2894" t="s">
        <v>5365</v>
      </c>
      <c r="D2894" t="s">
        <v>5365</v>
      </c>
      <c r="E2894" t="s">
        <v>3163</v>
      </c>
      <c r="G2894">
        <v>1</v>
      </c>
    </row>
    <row r="2895" spans="1:13" x14ac:dyDescent="0.2">
      <c r="A2895">
        <v>2894</v>
      </c>
      <c r="B2895" t="s">
        <v>2925</v>
      </c>
      <c r="C2895" t="s">
        <v>5365</v>
      </c>
      <c r="D2895" t="s">
        <v>5365</v>
      </c>
      <c r="E2895" t="s">
        <v>3164</v>
      </c>
      <c r="F2895">
        <v>8807646</v>
      </c>
      <c r="J2895">
        <v>1</v>
      </c>
    </row>
    <row r="2896" spans="1:13" x14ac:dyDescent="0.2">
      <c r="A2896">
        <v>2895</v>
      </c>
      <c r="B2896" t="s">
        <v>2925</v>
      </c>
      <c r="C2896" t="s">
        <v>5365</v>
      </c>
      <c r="D2896" t="s">
        <v>5365</v>
      </c>
      <c r="E2896" t="s">
        <v>3165</v>
      </c>
      <c r="J2896">
        <v>1</v>
      </c>
    </row>
    <row r="2897" spans="1:18" x14ac:dyDescent="0.2">
      <c r="A2897">
        <v>2896</v>
      </c>
      <c r="B2897" t="s">
        <v>2925</v>
      </c>
      <c r="C2897" t="s">
        <v>5365</v>
      </c>
      <c r="D2897" t="s">
        <v>5365</v>
      </c>
      <c r="E2897" t="s">
        <v>3166</v>
      </c>
      <c r="F2897">
        <v>13575981</v>
      </c>
      <c r="J2897">
        <v>1</v>
      </c>
    </row>
    <row r="2898" spans="1:18" x14ac:dyDescent="0.2">
      <c r="A2898">
        <v>2897</v>
      </c>
      <c r="B2898" t="s">
        <v>2925</v>
      </c>
      <c r="C2898" t="s">
        <v>5365</v>
      </c>
      <c r="D2898" t="s">
        <v>5365</v>
      </c>
      <c r="E2898" t="s">
        <v>3167</v>
      </c>
      <c r="F2898">
        <v>2994981</v>
      </c>
      <c r="K2898">
        <v>1</v>
      </c>
      <c r="L2898">
        <v>1</v>
      </c>
      <c r="M2898">
        <v>0.5</v>
      </c>
    </row>
    <row r="2899" spans="1:18" x14ac:dyDescent="0.2">
      <c r="A2899">
        <v>2898</v>
      </c>
      <c r="B2899" t="s">
        <v>2925</v>
      </c>
      <c r="C2899" t="s">
        <v>5365</v>
      </c>
      <c r="D2899" t="s">
        <v>5365</v>
      </c>
      <c r="E2899" t="s">
        <v>3168</v>
      </c>
      <c r="F2899">
        <v>3843965</v>
      </c>
      <c r="I2899">
        <v>1.8</v>
      </c>
    </row>
    <row r="2900" spans="1:18" x14ac:dyDescent="0.2">
      <c r="A2900">
        <v>2899</v>
      </c>
      <c r="B2900" t="s">
        <v>2925</v>
      </c>
      <c r="C2900" t="s">
        <v>5365</v>
      </c>
      <c r="D2900" t="s">
        <v>5365</v>
      </c>
      <c r="E2900" t="s">
        <v>3169</v>
      </c>
      <c r="F2900">
        <v>7897933</v>
      </c>
      <c r="J2900">
        <v>1</v>
      </c>
      <c r="K2900">
        <v>1</v>
      </c>
      <c r="M2900">
        <v>1</v>
      </c>
    </row>
    <row r="2901" spans="1:18" x14ac:dyDescent="0.2">
      <c r="A2901">
        <v>2900</v>
      </c>
      <c r="B2901" t="s">
        <v>2925</v>
      </c>
      <c r="C2901" t="s">
        <v>5365</v>
      </c>
      <c r="D2901" t="s">
        <v>5365</v>
      </c>
      <c r="E2901" t="s">
        <v>3170</v>
      </c>
      <c r="F2901">
        <v>3095730</v>
      </c>
      <c r="J2901">
        <v>1</v>
      </c>
      <c r="K2901">
        <v>1</v>
      </c>
    </row>
    <row r="2902" spans="1:18" x14ac:dyDescent="0.2">
      <c r="A2902">
        <v>2901</v>
      </c>
      <c r="B2902" t="s">
        <v>2925</v>
      </c>
      <c r="C2902" t="s">
        <v>5365</v>
      </c>
      <c r="D2902" t="s">
        <v>5365</v>
      </c>
      <c r="E2902" t="s">
        <v>3171</v>
      </c>
      <c r="F2902">
        <v>3779892</v>
      </c>
      <c r="J2902">
        <v>1</v>
      </c>
    </row>
    <row r="2903" spans="1:18" x14ac:dyDescent="0.2">
      <c r="A2903">
        <v>2902</v>
      </c>
      <c r="B2903" t="s">
        <v>2925</v>
      </c>
      <c r="C2903" t="s">
        <v>5365</v>
      </c>
      <c r="D2903" t="s">
        <v>5365</v>
      </c>
      <c r="E2903" t="s">
        <v>3172</v>
      </c>
      <c r="F2903">
        <v>3962122</v>
      </c>
      <c r="J2903">
        <v>0.5</v>
      </c>
    </row>
    <row r="2904" spans="1:18" x14ac:dyDescent="0.2">
      <c r="A2904">
        <v>2903</v>
      </c>
      <c r="B2904" t="s">
        <v>2925</v>
      </c>
      <c r="C2904" t="s">
        <v>5365</v>
      </c>
      <c r="D2904" t="s">
        <v>5365</v>
      </c>
      <c r="E2904" t="s">
        <v>3173</v>
      </c>
      <c r="J2904">
        <v>1</v>
      </c>
      <c r="M2904">
        <v>1.5</v>
      </c>
    </row>
    <row r="2905" spans="1:18" x14ac:dyDescent="0.2">
      <c r="A2905">
        <v>2904</v>
      </c>
      <c r="B2905" t="s">
        <v>2925</v>
      </c>
      <c r="C2905" t="s">
        <v>5365</v>
      </c>
      <c r="D2905" t="s">
        <v>5365</v>
      </c>
      <c r="E2905" t="s">
        <v>3174</v>
      </c>
      <c r="J2905">
        <v>0.5</v>
      </c>
    </row>
    <row r="2906" spans="1:18" x14ac:dyDescent="0.2">
      <c r="A2906">
        <v>2905</v>
      </c>
      <c r="B2906" t="s">
        <v>2925</v>
      </c>
      <c r="C2906" t="s">
        <v>5365</v>
      </c>
      <c r="D2906" t="s">
        <v>5365</v>
      </c>
      <c r="E2906" t="s">
        <v>3175</v>
      </c>
      <c r="F2906">
        <v>5226108</v>
      </c>
      <c r="J2906">
        <v>1</v>
      </c>
    </row>
    <row r="2907" spans="1:18" x14ac:dyDescent="0.2">
      <c r="A2907">
        <v>2906</v>
      </c>
      <c r="B2907" t="s">
        <v>2925</v>
      </c>
      <c r="C2907" t="s">
        <v>5365</v>
      </c>
      <c r="D2907" t="s">
        <v>5365</v>
      </c>
      <c r="E2907" t="s">
        <v>3176</v>
      </c>
      <c r="F2907">
        <v>4603595</v>
      </c>
      <c r="J2907">
        <v>1</v>
      </c>
    </row>
    <row r="2908" spans="1:18" x14ac:dyDescent="0.2">
      <c r="A2908">
        <v>2907</v>
      </c>
      <c r="B2908" t="s">
        <v>2925</v>
      </c>
      <c r="C2908" t="s">
        <v>5365</v>
      </c>
      <c r="D2908" t="s">
        <v>5365</v>
      </c>
      <c r="E2908" t="s">
        <v>3177</v>
      </c>
      <c r="F2908">
        <v>7897293</v>
      </c>
      <c r="I2908">
        <v>1</v>
      </c>
    </row>
    <row r="2909" spans="1:18" x14ac:dyDescent="0.2">
      <c r="A2909">
        <v>2908</v>
      </c>
      <c r="B2909" t="s">
        <v>2925</v>
      </c>
      <c r="C2909" t="s">
        <v>5365</v>
      </c>
      <c r="D2909" t="s">
        <v>3178</v>
      </c>
      <c r="E2909" t="s">
        <v>3179</v>
      </c>
      <c r="F2909">
        <v>8658118</v>
      </c>
      <c r="I2909">
        <v>0.25</v>
      </c>
      <c r="R2909">
        <v>0.25</v>
      </c>
    </row>
    <row r="2910" spans="1:18" x14ac:dyDescent="0.2">
      <c r="A2910">
        <v>2909</v>
      </c>
      <c r="B2910" t="s">
        <v>2925</v>
      </c>
      <c r="C2910" t="s">
        <v>5365</v>
      </c>
      <c r="D2910" t="s">
        <v>3178</v>
      </c>
      <c r="E2910" t="s">
        <v>3180</v>
      </c>
      <c r="F2910">
        <v>9389502</v>
      </c>
      <c r="H2910">
        <v>0.25</v>
      </c>
    </row>
    <row r="2911" spans="1:18" x14ac:dyDescent="0.2">
      <c r="A2911">
        <v>2910</v>
      </c>
      <c r="B2911" t="s">
        <v>2925</v>
      </c>
      <c r="C2911" t="s">
        <v>5365</v>
      </c>
      <c r="D2911" t="s">
        <v>3178</v>
      </c>
      <c r="E2911" t="s">
        <v>3181</v>
      </c>
      <c r="F2911">
        <v>13044529</v>
      </c>
      <c r="J2911">
        <v>1</v>
      </c>
      <c r="M2911">
        <v>0.25</v>
      </c>
    </row>
    <row r="2912" spans="1:18" x14ac:dyDescent="0.2">
      <c r="A2912">
        <v>2911</v>
      </c>
      <c r="B2912" t="s">
        <v>2925</v>
      </c>
      <c r="C2912" t="s">
        <v>5365</v>
      </c>
      <c r="D2912" t="s">
        <v>3178</v>
      </c>
      <c r="E2912" t="s">
        <v>3182</v>
      </c>
      <c r="F2912">
        <v>13004315</v>
      </c>
      <c r="M2912">
        <v>1</v>
      </c>
    </row>
    <row r="2913" spans="1:18" x14ac:dyDescent="0.2">
      <c r="A2913">
        <v>2912</v>
      </c>
      <c r="B2913" t="s">
        <v>2925</v>
      </c>
      <c r="C2913" t="s">
        <v>5365</v>
      </c>
      <c r="D2913" t="s">
        <v>3178</v>
      </c>
      <c r="E2913" t="s">
        <v>3183</v>
      </c>
      <c r="F2913">
        <v>8601595</v>
      </c>
      <c r="J2913">
        <v>1</v>
      </c>
      <c r="M2913">
        <v>1</v>
      </c>
    </row>
    <row r="2914" spans="1:18" x14ac:dyDescent="0.2">
      <c r="A2914">
        <v>2913</v>
      </c>
      <c r="B2914" t="s">
        <v>2925</v>
      </c>
      <c r="C2914" t="s">
        <v>5365</v>
      </c>
      <c r="D2914" t="s">
        <v>3178</v>
      </c>
      <c r="E2914" t="s">
        <v>3184</v>
      </c>
      <c r="F2914">
        <v>3787737</v>
      </c>
      <c r="M2914">
        <v>0.25</v>
      </c>
      <c r="R2914">
        <v>0.25</v>
      </c>
    </row>
    <row r="2915" spans="1:18" x14ac:dyDescent="0.2">
      <c r="A2915">
        <v>2914</v>
      </c>
      <c r="B2915" t="s">
        <v>2925</v>
      </c>
      <c r="C2915" t="s">
        <v>5365</v>
      </c>
      <c r="D2915" t="s">
        <v>3178</v>
      </c>
      <c r="E2915" t="s">
        <v>3185</v>
      </c>
      <c r="F2915">
        <v>9303996</v>
      </c>
      <c r="I2915">
        <v>0.25</v>
      </c>
    </row>
    <row r="2916" spans="1:18" x14ac:dyDescent="0.2">
      <c r="A2916">
        <v>2915</v>
      </c>
      <c r="B2916" t="s">
        <v>2925</v>
      </c>
      <c r="C2916" t="s">
        <v>5365</v>
      </c>
      <c r="D2916" t="s">
        <v>3178</v>
      </c>
      <c r="E2916" t="s">
        <v>3186</v>
      </c>
      <c r="F2916">
        <v>9417560</v>
      </c>
      <c r="J2916">
        <v>1</v>
      </c>
      <c r="M2916">
        <v>0.25</v>
      </c>
    </row>
    <row r="2917" spans="1:18" x14ac:dyDescent="0.2">
      <c r="A2917">
        <v>2916</v>
      </c>
      <c r="B2917" t="s">
        <v>2925</v>
      </c>
      <c r="C2917" t="s">
        <v>5365</v>
      </c>
      <c r="D2917" t="s">
        <v>3178</v>
      </c>
      <c r="E2917" t="s">
        <v>3187</v>
      </c>
      <c r="F2917">
        <v>5562681</v>
      </c>
      <c r="M2917">
        <v>0.25</v>
      </c>
    </row>
    <row r="2918" spans="1:18" x14ac:dyDescent="0.2">
      <c r="A2918">
        <v>2917</v>
      </c>
      <c r="B2918" t="s">
        <v>2925</v>
      </c>
      <c r="C2918" t="s">
        <v>5365</v>
      </c>
      <c r="D2918" t="s">
        <v>3178</v>
      </c>
      <c r="E2918" t="s">
        <v>3188</v>
      </c>
      <c r="F2918">
        <v>7479679</v>
      </c>
      <c r="I2918">
        <v>0.25</v>
      </c>
      <c r="J2918">
        <v>0.25</v>
      </c>
      <c r="M2918">
        <v>0.25</v>
      </c>
    </row>
    <row r="2919" spans="1:18" x14ac:dyDescent="0.2">
      <c r="A2919">
        <v>2918</v>
      </c>
      <c r="B2919" t="s">
        <v>2925</v>
      </c>
      <c r="C2919" t="s">
        <v>5365</v>
      </c>
      <c r="D2919" t="s">
        <v>3178</v>
      </c>
      <c r="E2919" t="s">
        <v>3189</v>
      </c>
      <c r="F2919">
        <v>5662588</v>
      </c>
      <c r="I2919">
        <v>0.25</v>
      </c>
      <c r="M2919">
        <v>0.25</v>
      </c>
    </row>
    <row r="2920" spans="1:18" x14ac:dyDescent="0.2">
      <c r="A2920">
        <v>2919</v>
      </c>
      <c r="B2920" t="s">
        <v>2925</v>
      </c>
      <c r="C2920" t="s">
        <v>5365</v>
      </c>
      <c r="D2920" t="s">
        <v>3178</v>
      </c>
      <c r="E2920" t="s">
        <v>3190</v>
      </c>
      <c r="F2920">
        <v>13584680</v>
      </c>
      <c r="I2920">
        <v>0.25</v>
      </c>
      <c r="J2920">
        <v>0.25</v>
      </c>
    </row>
    <row r="2921" spans="1:18" x14ac:dyDescent="0.2">
      <c r="A2921">
        <v>2920</v>
      </c>
      <c r="B2921" t="s">
        <v>2925</v>
      </c>
      <c r="C2921" t="s">
        <v>5365</v>
      </c>
      <c r="D2921" t="s">
        <v>3178</v>
      </c>
      <c r="E2921" t="s">
        <v>3191</v>
      </c>
      <c r="F2921">
        <v>10360970</v>
      </c>
      <c r="I2921">
        <v>0.25</v>
      </c>
      <c r="J2921">
        <v>0.25</v>
      </c>
    </row>
    <row r="2922" spans="1:18" x14ac:dyDescent="0.2">
      <c r="A2922">
        <v>2921</v>
      </c>
      <c r="B2922" t="s">
        <v>2925</v>
      </c>
      <c r="C2922" t="s">
        <v>5365</v>
      </c>
      <c r="D2922" t="s">
        <v>3178</v>
      </c>
      <c r="E2922" t="s">
        <v>3192</v>
      </c>
      <c r="F2922">
        <v>10344838</v>
      </c>
      <c r="I2922">
        <v>0.25</v>
      </c>
      <c r="J2922">
        <v>0.25</v>
      </c>
      <c r="M2922">
        <v>0.25</v>
      </c>
    </row>
    <row r="2923" spans="1:18" x14ac:dyDescent="0.2">
      <c r="A2923">
        <v>2922</v>
      </c>
      <c r="B2923" t="s">
        <v>2925</v>
      </c>
      <c r="C2923" t="s">
        <v>5365</v>
      </c>
      <c r="D2923" t="s">
        <v>3178</v>
      </c>
      <c r="E2923" t="s">
        <v>3193</v>
      </c>
      <c r="F2923">
        <v>7917929</v>
      </c>
      <c r="I2923">
        <v>1</v>
      </c>
    </row>
    <row r="2924" spans="1:18" x14ac:dyDescent="0.2">
      <c r="A2924">
        <v>2923</v>
      </c>
      <c r="B2924" t="s">
        <v>2925</v>
      </c>
      <c r="C2924" t="s">
        <v>5365</v>
      </c>
      <c r="D2924" t="s">
        <v>3178</v>
      </c>
      <c r="E2924" t="s">
        <v>3194</v>
      </c>
      <c r="F2924">
        <v>7917915</v>
      </c>
      <c r="M2924">
        <v>0.25</v>
      </c>
    </row>
    <row r="2925" spans="1:18" x14ac:dyDescent="0.2">
      <c r="A2925">
        <v>2924</v>
      </c>
      <c r="B2925" t="s">
        <v>2925</v>
      </c>
      <c r="C2925" t="s">
        <v>5365</v>
      </c>
      <c r="D2925" t="s">
        <v>3178</v>
      </c>
      <c r="E2925" t="s">
        <v>3195</v>
      </c>
      <c r="F2925">
        <v>7766181</v>
      </c>
      <c r="J2925">
        <v>1</v>
      </c>
      <c r="R2925">
        <v>1</v>
      </c>
    </row>
    <row r="2926" spans="1:18" x14ac:dyDescent="0.2">
      <c r="A2926">
        <v>2925</v>
      </c>
      <c r="B2926" t="s">
        <v>2925</v>
      </c>
      <c r="C2926" t="s">
        <v>5365</v>
      </c>
      <c r="D2926" t="s">
        <v>3178</v>
      </c>
      <c r="E2926" t="s">
        <v>3196</v>
      </c>
      <c r="F2926">
        <v>8797022</v>
      </c>
      <c r="H2926">
        <v>0.25</v>
      </c>
      <c r="M2926">
        <v>0.25</v>
      </c>
    </row>
    <row r="2927" spans="1:18" x14ac:dyDescent="0.2">
      <c r="A2927">
        <v>2926</v>
      </c>
      <c r="B2927" t="s">
        <v>2925</v>
      </c>
      <c r="C2927" t="s">
        <v>5365</v>
      </c>
      <c r="D2927" t="s">
        <v>3178</v>
      </c>
      <c r="E2927" t="s">
        <v>3197</v>
      </c>
      <c r="F2927">
        <v>7867954</v>
      </c>
      <c r="I2927">
        <v>1</v>
      </c>
      <c r="R2927">
        <v>0.25</v>
      </c>
    </row>
    <row r="2928" spans="1:18" x14ac:dyDescent="0.2">
      <c r="A2928">
        <v>2927</v>
      </c>
      <c r="B2928" t="s">
        <v>2925</v>
      </c>
      <c r="C2928" t="s">
        <v>5365</v>
      </c>
      <c r="D2928" t="s">
        <v>3178</v>
      </c>
      <c r="E2928" t="s">
        <v>3198</v>
      </c>
      <c r="F2928">
        <v>9700357</v>
      </c>
      <c r="G2928">
        <v>0.25</v>
      </c>
      <c r="I2928">
        <v>0.25</v>
      </c>
      <c r="J2928">
        <v>0.25</v>
      </c>
      <c r="M2928">
        <v>1</v>
      </c>
      <c r="R2928">
        <v>0.25</v>
      </c>
    </row>
    <row r="2929" spans="1:20" x14ac:dyDescent="0.2">
      <c r="A2929">
        <v>2928</v>
      </c>
      <c r="B2929" t="s">
        <v>2925</v>
      </c>
      <c r="C2929" t="s">
        <v>5365</v>
      </c>
      <c r="D2929" t="s">
        <v>3178</v>
      </c>
      <c r="E2929" t="s">
        <v>3199</v>
      </c>
      <c r="F2929">
        <v>6501462</v>
      </c>
      <c r="I2929">
        <v>0.25</v>
      </c>
      <c r="M2929">
        <v>0.25</v>
      </c>
    </row>
    <row r="2930" spans="1:20" x14ac:dyDescent="0.2">
      <c r="A2930">
        <v>2929</v>
      </c>
      <c r="B2930" t="s">
        <v>2925</v>
      </c>
      <c r="C2930" t="s">
        <v>5365</v>
      </c>
      <c r="D2930" t="s">
        <v>3178</v>
      </c>
      <c r="E2930" t="s">
        <v>3200</v>
      </c>
      <c r="F2930">
        <v>8980235</v>
      </c>
      <c r="I2930">
        <v>0.25</v>
      </c>
      <c r="M2930">
        <v>0.25</v>
      </c>
    </row>
    <row r="2931" spans="1:20" x14ac:dyDescent="0.2">
      <c r="A2931">
        <v>2930</v>
      </c>
      <c r="B2931" t="s">
        <v>2925</v>
      </c>
      <c r="C2931" t="s">
        <v>5365</v>
      </c>
      <c r="D2931" t="s">
        <v>3178</v>
      </c>
      <c r="E2931" t="s">
        <v>3201</v>
      </c>
      <c r="F2931">
        <v>8028685</v>
      </c>
      <c r="I2931">
        <v>0.25</v>
      </c>
      <c r="M2931">
        <v>0.25</v>
      </c>
    </row>
    <row r="2932" spans="1:20" x14ac:dyDescent="0.2">
      <c r="A2932">
        <v>2931</v>
      </c>
      <c r="B2932" t="s">
        <v>2925</v>
      </c>
      <c r="C2932" t="s">
        <v>5365</v>
      </c>
      <c r="D2932" t="s">
        <v>3178</v>
      </c>
      <c r="E2932" t="s">
        <v>3202</v>
      </c>
      <c r="F2932">
        <v>8751405</v>
      </c>
      <c r="I2932">
        <v>0.25</v>
      </c>
      <c r="J2932">
        <v>0.25</v>
      </c>
    </row>
    <row r="2933" spans="1:20" x14ac:dyDescent="0.2">
      <c r="A2933">
        <v>2932</v>
      </c>
      <c r="B2933" t="s">
        <v>2925</v>
      </c>
      <c r="C2933" t="s">
        <v>5365</v>
      </c>
      <c r="D2933" t="s">
        <v>3178</v>
      </c>
      <c r="E2933" t="s">
        <v>3203</v>
      </c>
      <c r="F2933">
        <v>8840269</v>
      </c>
      <c r="I2933">
        <v>0.25</v>
      </c>
      <c r="J2933">
        <v>0.25</v>
      </c>
      <c r="M2933">
        <v>1</v>
      </c>
    </row>
    <row r="2934" spans="1:20" x14ac:dyDescent="0.2">
      <c r="A2934">
        <v>2933</v>
      </c>
      <c r="B2934" t="s">
        <v>2925</v>
      </c>
      <c r="C2934" t="s">
        <v>5365</v>
      </c>
      <c r="D2934" t="s">
        <v>3178</v>
      </c>
      <c r="E2934" t="s">
        <v>3204</v>
      </c>
      <c r="F2934">
        <v>8806035</v>
      </c>
      <c r="I2934">
        <v>1</v>
      </c>
      <c r="J2934">
        <v>0.25</v>
      </c>
      <c r="M2934">
        <v>0.25</v>
      </c>
    </row>
    <row r="2935" spans="1:20" x14ac:dyDescent="0.2">
      <c r="A2935">
        <v>2934</v>
      </c>
      <c r="B2935" t="s">
        <v>3268</v>
      </c>
      <c r="C2935" t="s">
        <v>5372</v>
      </c>
      <c r="D2935" t="s">
        <v>5366</v>
      </c>
      <c r="E2935" t="s">
        <v>3271</v>
      </c>
      <c r="F2935">
        <v>5869256</v>
      </c>
      <c r="R2935">
        <v>1</v>
      </c>
      <c r="S2935">
        <v>10</v>
      </c>
      <c r="T2935">
        <v>40</v>
      </c>
    </row>
    <row r="2936" spans="1:20" x14ac:dyDescent="0.2">
      <c r="A2936">
        <v>2935</v>
      </c>
      <c r="B2936" t="s">
        <v>3268</v>
      </c>
      <c r="C2936" t="s">
        <v>5372</v>
      </c>
      <c r="D2936" t="s">
        <v>5366</v>
      </c>
      <c r="E2936" t="s">
        <v>3272</v>
      </c>
      <c r="F2936">
        <v>6296017</v>
      </c>
      <c r="I2936">
        <v>2</v>
      </c>
      <c r="J2936">
        <v>2</v>
      </c>
      <c r="R2936">
        <v>2</v>
      </c>
      <c r="S2936">
        <v>20</v>
      </c>
      <c r="T2936">
        <v>20</v>
      </c>
    </row>
    <row r="2937" spans="1:20" x14ac:dyDescent="0.2">
      <c r="A2937">
        <v>2936</v>
      </c>
      <c r="B2937" t="s">
        <v>3268</v>
      </c>
      <c r="C2937" t="s">
        <v>5372</v>
      </c>
      <c r="D2937" t="s">
        <v>5366</v>
      </c>
      <c r="E2937" t="s">
        <v>3273</v>
      </c>
      <c r="F2937">
        <v>5428555</v>
      </c>
      <c r="I2937">
        <v>2</v>
      </c>
      <c r="J2937">
        <v>2</v>
      </c>
      <c r="R2937">
        <v>2</v>
      </c>
      <c r="S2937">
        <v>20</v>
      </c>
      <c r="T2937">
        <v>20</v>
      </c>
    </row>
    <row r="2938" spans="1:20" x14ac:dyDescent="0.2">
      <c r="A2938">
        <v>2937</v>
      </c>
      <c r="B2938" t="s">
        <v>3268</v>
      </c>
      <c r="C2938" t="s">
        <v>5372</v>
      </c>
      <c r="D2938" t="s">
        <v>5366</v>
      </c>
      <c r="E2938" t="s">
        <v>3274</v>
      </c>
      <c r="F2938">
        <v>3199322</v>
      </c>
      <c r="I2938">
        <v>2</v>
      </c>
      <c r="J2938">
        <v>1</v>
      </c>
      <c r="R2938">
        <v>3</v>
      </c>
      <c r="S2938">
        <v>8</v>
      </c>
      <c r="T2938">
        <v>6</v>
      </c>
    </row>
    <row r="2939" spans="1:20" x14ac:dyDescent="0.2">
      <c r="A2939">
        <v>2938</v>
      </c>
      <c r="B2939" t="s">
        <v>3268</v>
      </c>
      <c r="C2939" t="s">
        <v>5372</v>
      </c>
      <c r="D2939" t="s">
        <v>5366</v>
      </c>
      <c r="E2939" t="s">
        <v>3275</v>
      </c>
      <c r="F2939">
        <v>7897798</v>
      </c>
      <c r="S2939">
        <v>20</v>
      </c>
      <c r="T2939">
        <v>15</v>
      </c>
    </row>
    <row r="2940" spans="1:20" x14ac:dyDescent="0.2">
      <c r="A2940">
        <v>2939</v>
      </c>
      <c r="B2940" t="s">
        <v>3268</v>
      </c>
      <c r="C2940" t="s">
        <v>5372</v>
      </c>
      <c r="D2940" t="s">
        <v>5366</v>
      </c>
      <c r="E2940" t="s">
        <v>3276</v>
      </c>
      <c r="F2940">
        <v>3202158</v>
      </c>
      <c r="I2940">
        <v>2</v>
      </c>
      <c r="J2940">
        <v>3</v>
      </c>
      <c r="R2940">
        <v>3</v>
      </c>
      <c r="S2940">
        <v>10</v>
      </c>
      <c r="T2940">
        <v>15</v>
      </c>
    </row>
    <row r="2941" spans="1:20" x14ac:dyDescent="0.2">
      <c r="A2941">
        <v>2940</v>
      </c>
      <c r="B2941" t="s">
        <v>3268</v>
      </c>
      <c r="C2941" t="s">
        <v>5372</v>
      </c>
      <c r="D2941" t="s">
        <v>5366</v>
      </c>
      <c r="E2941" t="s">
        <v>3277</v>
      </c>
      <c r="S2941">
        <v>20</v>
      </c>
      <c r="T2941">
        <v>5</v>
      </c>
    </row>
    <row r="2942" spans="1:20" x14ac:dyDescent="0.2">
      <c r="A2942">
        <v>2941</v>
      </c>
      <c r="B2942" t="s">
        <v>3268</v>
      </c>
      <c r="C2942" t="s">
        <v>5372</v>
      </c>
      <c r="D2942" t="s">
        <v>5366</v>
      </c>
      <c r="E2942" t="s">
        <v>3278</v>
      </c>
      <c r="F2942">
        <v>7811497</v>
      </c>
      <c r="H2942">
        <v>3</v>
      </c>
      <c r="I2942">
        <v>2</v>
      </c>
      <c r="J2942">
        <v>3</v>
      </c>
      <c r="S2942">
        <v>15</v>
      </c>
      <c r="T2942">
        <v>5</v>
      </c>
    </row>
    <row r="2943" spans="1:20" x14ac:dyDescent="0.2">
      <c r="A2943">
        <v>2942</v>
      </c>
      <c r="B2943" t="s">
        <v>3268</v>
      </c>
      <c r="C2943" t="s">
        <v>5372</v>
      </c>
      <c r="D2943" t="s">
        <v>5366</v>
      </c>
      <c r="E2943" t="s">
        <v>3279</v>
      </c>
      <c r="S2943">
        <v>25</v>
      </c>
      <c r="T2943">
        <v>5</v>
      </c>
    </row>
    <row r="2944" spans="1:20" x14ac:dyDescent="0.2">
      <c r="A2944">
        <v>2943</v>
      </c>
      <c r="B2944" t="s">
        <v>3268</v>
      </c>
      <c r="C2944" t="s">
        <v>5372</v>
      </c>
      <c r="D2944" t="s">
        <v>5366</v>
      </c>
      <c r="E2944" t="s">
        <v>3280</v>
      </c>
      <c r="F2944">
        <v>2838675</v>
      </c>
      <c r="S2944">
        <v>10</v>
      </c>
      <c r="T2944">
        <v>30</v>
      </c>
    </row>
    <row r="2945" spans="1:21" x14ac:dyDescent="0.2">
      <c r="A2945">
        <v>2944</v>
      </c>
      <c r="B2945" t="s">
        <v>3268</v>
      </c>
      <c r="C2945" t="s">
        <v>5372</v>
      </c>
      <c r="D2945" t="s">
        <v>5366</v>
      </c>
      <c r="E2945" t="s">
        <v>3281</v>
      </c>
      <c r="S2945">
        <v>20</v>
      </c>
      <c r="T2945">
        <v>15</v>
      </c>
    </row>
    <row r="2946" spans="1:21" x14ac:dyDescent="0.2">
      <c r="A2946">
        <v>2945</v>
      </c>
      <c r="B2946" t="s">
        <v>3268</v>
      </c>
      <c r="C2946" t="s">
        <v>5372</v>
      </c>
      <c r="D2946" t="s">
        <v>5366</v>
      </c>
      <c r="E2946" t="s">
        <v>3282</v>
      </c>
      <c r="S2946">
        <v>10</v>
      </c>
      <c r="T2946">
        <v>30</v>
      </c>
    </row>
    <row r="2947" spans="1:21" x14ac:dyDescent="0.2">
      <c r="A2947">
        <v>2946</v>
      </c>
      <c r="B2947" t="s">
        <v>3268</v>
      </c>
      <c r="C2947" t="s">
        <v>5372</v>
      </c>
      <c r="D2947" t="s">
        <v>5366</v>
      </c>
      <c r="E2947" t="s">
        <v>3283</v>
      </c>
      <c r="F2947">
        <v>2998851</v>
      </c>
      <c r="S2947">
        <v>10</v>
      </c>
      <c r="T2947">
        <v>5</v>
      </c>
    </row>
    <row r="2948" spans="1:21" x14ac:dyDescent="0.2">
      <c r="A2948">
        <v>2947</v>
      </c>
      <c r="B2948" t="s">
        <v>3268</v>
      </c>
      <c r="C2948" t="s">
        <v>5372</v>
      </c>
      <c r="D2948" t="s">
        <v>5366</v>
      </c>
      <c r="E2948" t="s">
        <v>3284</v>
      </c>
      <c r="F2948">
        <v>3217550</v>
      </c>
      <c r="S2948">
        <v>20</v>
      </c>
      <c r="T2948">
        <v>5</v>
      </c>
    </row>
    <row r="2949" spans="1:21" x14ac:dyDescent="0.2">
      <c r="A2949">
        <v>2948</v>
      </c>
      <c r="B2949" t="s">
        <v>3268</v>
      </c>
      <c r="C2949" t="s">
        <v>5372</v>
      </c>
      <c r="D2949" t="s">
        <v>5366</v>
      </c>
      <c r="E2949" t="s">
        <v>3285</v>
      </c>
      <c r="S2949">
        <v>40</v>
      </c>
      <c r="T2949">
        <v>20</v>
      </c>
      <c r="U2949">
        <v>20</v>
      </c>
    </row>
    <row r="2950" spans="1:21" x14ac:dyDescent="0.2">
      <c r="A2950">
        <v>2949</v>
      </c>
      <c r="B2950" t="s">
        <v>3268</v>
      </c>
      <c r="C2950" t="s">
        <v>5372</v>
      </c>
      <c r="D2950" t="s">
        <v>5366</v>
      </c>
      <c r="E2950" t="s">
        <v>3286</v>
      </c>
      <c r="F2950">
        <v>7985359</v>
      </c>
      <c r="S2950">
        <v>5</v>
      </c>
      <c r="T2950">
        <v>5</v>
      </c>
      <c r="U2950">
        <v>5</v>
      </c>
    </row>
    <row r="2951" spans="1:21" x14ac:dyDescent="0.2">
      <c r="A2951">
        <v>2950</v>
      </c>
      <c r="B2951" t="s">
        <v>3268</v>
      </c>
      <c r="C2951" t="s">
        <v>5372</v>
      </c>
      <c r="D2951" t="s">
        <v>5366</v>
      </c>
      <c r="E2951" t="s">
        <v>3287</v>
      </c>
      <c r="F2951">
        <v>4577162</v>
      </c>
      <c r="S2951">
        <v>15</v>
      </c>
      <c r="T2951">
        <v>10</v>
      </c>
      <c r="U2951">
        <v>10</v>
      </c>
    </row>
    <row r="2952" spans="1:21" x14ac:dyDescent="0.2">
      <c r="A2952">
        <v>2951</v>
      </c>
      <c r="B2952" t="s">
        <v>3268</v>
      </c>
      <c r="C2952" t="s">
        <v>5372</v>
      </c>
      <c r="D2952" t="s">
        <v>5366</v>
      </c>
      <c r="E2952" t="s">
        <v>3288</v>
      </c>
      <c r="F2952">
        <v>3757125</v>
      </c>
      <c r="S2952">
        <v>40</v>
      </c>
      <c r="T2952">
        <v>20</v>
      </c>
      <c r="U2952">
        <v>20</v>
      </c>
    </row>
    <row r="2953" spans="1:21" x14ac:dyDescent="0.2">
      <c r="A2953">
        <v>2952</v>
      </c>
      <c r="B2953" t="s">
        <v>3268</v>
      </c>
      <c r="C2953" t="s">
        <v>5372</v>
      </c>
      <c r="D2953" t="s">
        <v>5366</v>
      </c>
      <c r="E2953" t="s">
        <v>3289</v>
      </c>
      <c r="S2953">
        <v>25</v>
      </c>
      <c r="T2953">
        <v>15</v>
      </c>
      <c r="U2953">
        <v>15</v>
      </c>
    </row>
    <row r="2954" spans="1:21" x14ac:dyDescent="0.2">
      <c r="A2954">
        <v>2953</v>
      </c>
      <c r="B2954" t="s">
        <v>3268</v>
      </c>
      <c r="C2954" t="s">
        <v>5372</v>
      </c>
      <c r="D2954" t="s">
        <v>5366</v>
      </c>
      <c r="E2954" t="s">
        <v>3290</v>
      </c>
      <c r="F2954">
        <v>8067657</v>
      </c>
      <c r="S2954">
        <v>20</v>
      </c>
      <c r="T2954">
        <v>5</v>
      </c>
      <c r="U2954">
        <v>5</v>
      </c>
    </row>
    <row r="2955" spans="1:21" x14ac:dyDescent="0.2">
      <c r="A2955">
        <v>2954</v>
      </c>
      <c r="B2955" t="s">
        <v>3268</v>
      </c>
      <c r="C2955" t="s">
        <v>5372</v>
      </c>
      <c r="D2955" t="s">
        <v>5366</v>
      </c>
      <c r="E2955" t="s">
        <v>3291</v>
      </c>
      <c r="F2955">
        <v>2902074</v>
      </c>
      <c r="S2955">
        <v>30</v>
      </c>
      <c r="T2955">
        <v>15</v>
      </c>
      <c r="U2955">
        <v>15</v>
      </c>
    </row>
    <row r="2956" spans="1:21" x14ac:dyDescent="0.2">
      <c r="A2956">
        <v>2955</v>
      </c>
      <c r="B2956" t="s">
        <v>3268</v>
      </c>
      <c r="C2956" t="s">
        <v>5372</v>
      </c>
      <c r="D2956" t="s">
        <v>5366</v>
      </c>
      <c r="E2956" t="s">
        <v>3292</v>
      </c>
      <c r="F2956">
        <v>8750366</v>
      </c>
      <c r="I2956">
        <v>2</v>
      </c>
      <c r="J2956">
        <v>1</v>
      </c>
      <c r="S2956">
        <v>40</v>
      </c>
      <c r="T2956">
        <v>5</v>
      </c>
      <c r="U2956">
        <v>5</v>
      </c>
    </row>
    <row r="2957" spans="1:21" x14ac:dyDescent="0.2">
      <c r="A2957">
        <v>2956</v>
      </c>
      <c r="B2957" t="s">
        <v>3268</v>
      </c>
      <c r="C2957" t="s">
        <v>5372</v>
      </c>
      <c r="D2957" t="s">
        <v>5366</v>
      </c>
      <c r="E2957" t="s">
        <v>3293</v>
      </c>
      <c r="F2957">
        <v>5046393</v>
      </c>
      <c r="S2957">
        <v>30</v>
      </c>
      <c r="T2957">
        <v>15</v>
      </c>
      <c r="U2957">
        <v>15</v>
      </c>
    </row>
    <row r="2958" spans="1:21" x14ac:dyDescent="0.2">
      <c r="A2958">
        <v>2957</v>
      </c>
      <c r="B2958" t="s">
        <v>3268</v>
      </c>
      <c r="C2958" t="s">
        <v>5372</v>
      </c>
      <c r="D2958" t="s">
        <v>5366</v>
      </c>
      <c r="E2958" t="s">
        <v>3294</v>
      </c>
      <c r="F2958">
        <v>6348916</v>
      </c>
      <c r="S2958">
        <v>40</v>
      </c>
      <c r="T2958">
        <v>20</v>
      </c>
      <c r="U2958">
        <v>20</v>
      </c>
    </row>
    <row r="2959" spans="1:21" x14ac:dyDescent="0.2">
      <c r="A2959">
        <v>2958</v>
      </c>
      <c r="B2959" t="s">
        <v>3268</v>
      </c>
      <c r="C2959" t="s">
        <v>5372</v>
      </c>
      <c r="D2959" t="s">
        <v>5366</v>
      </c>
      <c r="E2959" t="s">
        <v>3295</v>
      </c>
      <c r="F2959">
        <v>9391431</v>
      </c>
      <c r="S2959">
        <v>10</v>
      </c>
      <c r="T2959">
        <v>5</v>
      </c>
      <c r="U2959">
        <v>5</v>
      </c>
    </row>
    <row r="2960" spans="1:21" x14ac:dyDescent="0.2">
      <c r="A2960">
        <v>2959</v>
      </c>
      <c r="B2960" t="s">
        <v>3268</v>
      </c>
      <c r="C2960" t="s">
        <v>5372</v>
      </c>
      <c r="D2960" t="s">
        <v>5366</v>
      </c>
      <c r="E2960" t="s">
        <v>3296</v>
      </c>
      <c r="F2960">
        <v>5366310</v>
      </c>
      <c r="S2960">
        <v>15</v>
      </c>
      <c r="T2960">
        <v>25</v>
      </c>
      <c r="U2960">
        <v>25</v>
      </c>
    </row>
    <row r="2961" spans="1:21" x14ac:dyDescent="0.2">
      <c r="A2961">
        <v>2960</v>
      </c>
      <c r="B2961" t="s">
        <v>3268</v>
      </c>
      <c r="C2961" t="s">
        <v>5372</v>
      </c>
      <c r="D2961" t="s">
        <v>5366</v>
      </c>
      <c r="E2961" t="s">
        <v>3297</v>
      </c>
      <c r="S2961">
        <v>30</v>
      </c>
      <c r="T2961">
        <v>15</v>
      </c>
      <c r="U2961">
        <v>15</v>
      </c>
    </row>
    <row r="2962" spans="1:21" x14ac:dyDescent="0.2">
      <c r="A2962">
        <v>2961</v>
      </c>
      <c r="B2962" t="s">
        <v>3268</v>
      </c>
      <c r="C2962" t="s">
        <v>5372</v>
      </c>
      <c r="D2962" t="s">
        <v>5366</v>
      </c>
      <c r="E2962" t="s">
        <v>3298</v>
      </c>
      <c r="S2962">
        <v>20</v>
      </c>
      <c r="T2962">
        <v>5</v>
      </c>
      <c r="U2962">
        <v>5</v>
      </c>
    </row>
    <row r="2963" spans="1:21" x14ac:dyDescent="0.2">
      <c r="A2963">
        <v>2962</v>
      </c>
      <c r="B2963" t="s">
        <v>3268</v>
      </c>
      <c r="C2963" t="s">
        <v>5372</v>
      </c>
      <c r="D2963" t="s">
        <v>5366</v>
      </c>
      <c r="E2963" t="s">
        <v>3299</v>
      </c>
      <c r="F2963">
        <v>3659107</v>
      </c>
      <c r="S2963">
        <v>15</v>
      </c>
      <c r="T2963">
        <v>5</v>
      </c>
      <c r="U2963">
        <v>5</v>
      </c>
    </row>
    <row r="2964" spans="1:21" x14ac:dyDescent="0.2">
      <c r="A2964">
        <v>2963</v>
      </c>
      <c r="B2964" t="s">
        <v>3268</v>
      </c>
      <c r="C2964" t="s">
        <v>5372</v>
      </c>
      <c r="D2964" t="s">
        <v>5366</v>
      </c>
      <c r="E2964" t="s">
        <v>3300</v>
      </c>
      <c r="S2964">
        <v>20</v>
      </c>
      <c r="T2964">
        <v>5</v>
      </c>
      <c r="U2964">
        <v>5</v>
      </c>
    </row>
    <row r="2965" spans="1:21" x14ac:dyDescent="0.2">
      <c r="A2965">
        <v>2964</v>
      </c>
      <c r="B2965" t="s">
        <v>3268</v>
      </c>
      <c r="C2965" t="s">
        <v>5372</v>
      </c>
      <c r="D2965" t="s">
        <v>5366</v>
      </c>
      <c r="E2965" t="s">
        <v>3301</v>
      </c>
      <c r="F2965">
        <v>5883632</v>
      </c>
      <c r="S2965">
        <v>25</v>
      </c>
      <c r="T2965">
        <v>5</v>
      </c>
      <c r="U2965">
        <v>5</v>
      </c>
    </row>
    <row r="2966" spans="1:21" x14ac:dyDescent="0.2">
      <c r="A2966">
        <v>2965</v>
      </c>
      <c r="B2966" t="s">
        <v>3268</v>
      </c>
      <c r="C2966" t="s">
        <v>5372</v>
      </c>
      <c r="D2966" t="s">
        <v>5366</v>
      </c>
      <c r="E2966" t="s">
        <v>3302</v>
      </c>
      <c r="F2966">
        <v>9460809</v>
      </c>
      <c r="S2966">
        <v>2</v>
      </c>
      <c r="T2966">
        <v>2</v>
      </c>
      <c r="U2966">
        <v>2</v>
      </c>
    </row>
    <row r="2967" spans="1:21" x14ac:dyDescent="0.2">
      <c r="A2967">
        <v>2966</v>
      </c>
      <c r="B2967" t="s">
        <v>3268</v>
      </c>
      <c r="C2967" t="s">
        <v>5372</v>
      </c>
      <c r="D2967" t="s">
        <v>5366</v>
      </c>
      <c r="E2967" t="s">
        <v>3303</v>
      </c>
      <c r="F2967">
        <v>2921317</v>
      </c>
      <c r="S2967">
        <v>25</v>
      </c>
      <c r="T2967">
        <v>7</v>
      </c>
      <c r="U2967">
        <v>7</v>
      </c>
    </row>
    <row r="2968" spans="1:21" x14ac:dyDescent="0.2">
      <c r="A2968">
        <v>2967</v>
      </c>
      <c r="B2968" t="s">
        <v>3268</v>
      </c>
      <c r="C2968" t="s">
        <v>5372</v>
      </c>
      <c r="D2968" t="s">
        <v>5366</v>
      </c>
      <c r="E2968" t="s">
        <v>3304</v>
      </c>
      <c r="F2968">
        <v>6391989</v>
      </c>
      <c r="S2968">
        <v>30</v>
      </c>
      <c r="T2968">
        <v>15</v>
      </c>
      <c r="U2968">
        <v>15</v>
      </c>
    </row>
    <row r="2969" spans="1:21" x14ac:dyDescent="0.2">
      <c r="A2969">
        <v>2968</v>
      </c>
      <c r="B2969" t="s">
        <v>3268</v>
      </c>
      <c r="C2969" t="s">
        <v>5372</v>
      </c>
      <c r="D2969" t="s">
        <v>5366</v>
      </c>
      <c r="E2969" t="s">
        <v>3305</v>
      </c>
      <c r="F2969">
        <v>4428051</v>
      </c>
      <c r="S2969">
        <v>30</v>
      </c>
    </row>
    <row r="2970" spans="1:21" x14ac:dyDescent="0.2">
      <c r="A2970">
        <v>2969</v>
      </c>
      <c r="B2970" t="s">
        <v>3268</v>
      </c>
      <c r="C2970" t="s">
        <v>5372</v>
      </c>
      <c r="D2970" t="s">
        <v>5366</v>
      </c>
      <c r="E2970" t="s">
        <v>3306</v>
      </c>
      <c r="F2970">
        <v>7897794</v>
      </c>
      <c r="R2970">
        <v>2</v>
      </c>
      <c r="S2970">
        <v>15</v>
      </c>
      <c r="T2970">
        <v>5</v>
      </c>
      <c r="U2970">
        <v>5</v>
      </c>
    </row>
    <row r="2971" spans="1:21" x14ac:dyDescent="0.2">
      <c r="A2971">
        <v>2970</v>
      </c>
      <c r="B2971" t="s">
        <v>3268</v>
      </c>
      <c r="C2971" t="s">
        <v>5372</v>
      </c>
      <c r="D2971" t="s">
        <v>5366</v>
      </c>
      <c r="E2971" t="s">
        <v>3307</v>
      </c>
      <c r="F2971">
        <v>5820943</v>
      </c>
      <c r="S2971">
        <v>10</v>
      </c>
      <c r="T2971">
        <v>5</v>
      </c>
      <c r="U2971">
        <v>5</v>
      </c>
    </row>
    <row r="2972" spans="1:21" x14ac:dyDescent="0.2">
      <c r="A2972">
        <v>2971</v>
      </c>
      <c r="B2972" t="s">
        <v>3268</v>
      </c>
      <c r="C2972" t="s">
        <v>5372</v>
      </c>
      <c r="D2972" t="s">
        <v>5366</v>
      </c>
      <c r="E2972" t="s">
        <v>3308</v>
      </c>
      <c r="F2972">
        <v>3829237</v>
      </c>
      <c r="R2972">
        <v>2</v>
      </c>
      <c r="S2972">
        <v>50</v>
      </c>
      <c r="T2972">
        <v>10</v>
      </c>
      <c r="U2972">
        <v>10</v>
      </c>
    </row>
    <row r="2973" spans="1:21" x14ac:dyDescent="0.2">
      <c r="A2973">
        <v>2972</v>
      </c>
      <c r="B2973" t="s">
        <v>3268</v>
      </c>
      <c r="C2973" t="s">
        <v>5372</v>
      </c>
      <c r="D2973" t="s">
        <v>5366</v>
      </c>
      <c r="E2973" t="s">
        <v>3309</v>
      </c>
      <c r="F2973">
        <v>8105525</v>
      </c>
      <c r="S2973">
        <v>30</v>
      </c>
      <c r="T2973">
        <v>10</v>
      </c>
      <c r="U2973">
        <v>10</v>
      </c>
    </row>
    <row r="2974" spans="1:21" x14ac:dyDescent="0.2">
      <c r="A2974">
        <v>2973</v>
      </c>
      <c r="B2974" t="s">
        <v>3268</v>
      </c>
      <c r="C2974" t="s">
        <v>5372</v>
      </c>
      <c r="D2974" t="s">
        <v>5366</v>
      </c>
      <c r="E2974" t="s">
        <v>3310</v>
      </c>
      <c r="F2974">
        <v>2879100</v>
      </c>
      <c r="S2974">
        <v>20</v>
      </c>
      <c r="T2974">
        <v>5</v>
      </c>
      <c r="U2974">
        <v>5</v>
      </c>
    </row>
    <row r="2975" spans="1:21" x14ac:dyDescent="0.2">
      <c r="A2975">
        <v>2974</v>
      </c>
      <c r="B2975" t="s">
        <v>3268</v>
      </c>
      <c r="C2975" t="s">
        <v>5372</v>
      </c>
      <c r="D2975" t="s">
        <v>5366</v>
      </c>
      <c r="E2975" t="s">
        <v>3311</v>
      </c>
      <c r="F2975">
        <v>5377495</v>
      </c>
      <c r="S2975">
        <v>20</v>
      </c>
      <c r="T2975">
        <v>5</v>
      </c>
      <c r="U2975">
        <v>5</v>
      </c>
    </row>
    <row r="2976" spans="1:21" x14ac:dyDescent="0.2">
      <c r="A2976">
        <v>2975</v>
      </c>
      <c r="B2976" t="s">
        <v>3268</v>
      </c>
      <c r="C2976" t="s">
        <v>5372</v>
      </c>
      <c r="D2976" t="s">
        <v>5366</v>
      </c>
      <c r="E2976" t="s">
        <v>3312</v>
      </c>
      <c r="F2976">
        <v>4417668</v>
      </c>
      <c r="S2976">
        <v>10</v>
      </c>
      <c r="T2976">
        <v>30</v>
      </c>
      <c r="U2976">
        <v>30</v>
      </c>
    </row>
    <row r="2977" spans="1:24" x14ac:dyDescent="0.2">
      <c r="A2977">
        <v>2976</v>
      </c>
      <c r="B2977" t="s">
        <v>3268</v>
      </c>
      <c r="C2977" t="s">
        <v>5372</v>
      </c>
      <c r="D2977" t="s">
        <v>5366</v>
      </c>
      <c r="E2977" t="s">
        <v>3313</v>
      </c>
      <c r="F2977">
        <v>979428</v>
      </c>
      <c r="S2977">
        <v>10</v>
      </c>
      <c r="T2977">
        <v>10</v>
      </c>
      <c r="U2977">
        <v>10</v>
      </c>
    </row>
    <row r="2978" spans="1:24" x14ac:dyDescent="0.2">
      <c r="A2978">
        <v>2977</v>
      </c>
      <c r="B2978" t="s">
        <v>3268</v>
      </c>
      <c r="C2978" t="s">
        <v>5372</v>
      </c>
      <c r="D2978" t="s">
        <v>5366</v>
      </c>
      <c r="E2978" t="s">
        <v>3314</v>
      </c>
      <c r="S2978">
        <v>15</v>
      </c>
      <c r="T2978">
        <v>5</v>
      </c>
      <c r="U2978">
        <v>5</v>
      </c>
    </row>
    <row r="2979" spans="1:24" x14ac:dyDescent="0.2">
      <c r="A2979">
        <v>2978</v>
      </c>
      <c r="B2979" t="s">
        <v>3268</v>
      </c>
      <c r="C2979" t="s">
        <v>5372</v>
      </c>
      <c r="D2979" t="s">
        <v>5366</v>
      </c>
      <c r="E2979" t="s">
        <v>3315</v>
      </c>
      <c r="F2979">
        <v>3874678</v>
      </c>
      <c r="S2979">
        <v>15</v>
      </c>
      <c r="T2979">
        <v>30</v>
      </c>
      <c r="U2979">
        <v>30</v>
      </c>
    </row>
    <row r="2980" spans="1:24" x14ac:dyDescent="0.2">
      <c r="A2980">
        <v>2979</v>
      </c>
      <c r="B2980" t="s">
        <v>3268</v>
      </c>
      <c r="C2980" t="s">
        <v>5372</v>
      </c>
      <c r="D2980" t="s">
        <v>5366</v>
      </c>
      <c r="E2980" t="s">
        <v>3316</v>
      </c>
      <c r="F2980">
        <v>8742867</v>
      </c>
      <c r="S2980">
        <v>30</v>
      </c>
      <c r="T2980">
        <v>15</v>
      </c>
      <c r="U2980">
        <v>15</v>
      </c>
    </row>
    <row r="2981" spans="1:24" x14ac:dyDescent="0.2">
      <c r="A2981">
        <v>2980</v>
      </c>
      <c r="B2981" t="s">
        <v>3268</v>
      </c>
      <c r="C2981" t="s">
        <v>5372</v>
      </c>
      <c r="D2981" t="s">
        <v>5366</v>
      </c>
      <c r="E2981" t="s">
        <v>3317</v>
      </c>
      <c r="F2981">
        <v>4601038</v>
      </c>
      <c r="H2981">
        <v>1</v>
      </c>
      <c r="J2981">
        <v>2</v>
      </c>
      <c r="S2981">
        <v>20</v>
      </c>
      <c r="T2981">
        <v>15</v>
      </c>
      <c r="U2981">
        <v>15</v>
      </c>
    </row>
    <row r="2982" spans="1:24" x14ac:dyDescent="0.2">
      <c r="A2982">
        <v>2981</v>
      </c>
      <c r="B2982" t="s">
        <v>3268</v>
      </c>
      <c r="C2982" t="s">
        <v>5372</v>
      </c>
      <c r="D2982" t="s">
        <v>5324</v>
      </c>
      <c r="E2982" t="s">
        <v>3323</v>
      </c>
      <c r="F2982">
        <v>3238700</v>
      </c>
      <c r="M2982">
        <v>0.3</v>
      </c>
      <c r="T2982">
        <v>85</v>
      </c>
      <c r="U2982">
        <v>85</v>
      </c>
      <c r="W2982">
        <v>1</v>
      </c>
      <c r="X2982">
        <v>2</v>
      </c>
    </row>
    <row r="2983" spans="1:24" x14ac:dyDescent="0.2">
      <c r="A2983">
        <v>2982</v>
      </c>
      <c r="B2983" t="s">
        <v>3268</v>
      </c>
      <c r="C2983" t="s">
        <v>5372</v>
      </c>
      <c r="D2983" t="s">
        <v>5324</v>
      </c>
      <c r="E2983" t="s">
        <v>3324</v>
      </c>
      <c r="F2983">
        <v>8970235</v>
      </c>
      <c r="J2983">
        <v>2</v>
      </c>
      <c r="T2983">
        <v>61</v>
      </c>
      <c r="U2983">
        <v>61</v>
      </c>
      <c r="V2983">
        <v>70</v>
      </c>
      <c r="X2983">
        <v>10</v>
      </c>
    </row>
    <row r="2984" spans="1:24" x14ac:dyDescent="0.2">
      <c r="A2984">
        <v>2983</v>
      </c>
      <c r="B2984" t="s">
        <v>3268</v>
      </c>
      <c r="C2984" t="s">
        <v>5372</v>
      </c>
      <c r="D2984" t="s">
        <v>5324</v>
      </c>
      <c r="E2984" t="s">
        <v>3325</v>
      </c>
      <c r="F2984">
        <v>6343796</v>
      </c>
      <c r="J2984">
        <v>1</v>
      </c>
    </row>
    <row r="2985" spans="1:24" x14ac:dyDescent="0.2">
      <c r="A2985">
        <v>2984</v>
      </c>
      <c r="B2985" t="s">
        <v>3268</v>
      </c>
      <c r="C2985" t="s">
        <v>5372</v>
      </c>
      <c r="D2985" t="s">
        <v>5324</v>
      </c>
      <c r="E2985" t="s">
        <v>3326</v>
      </c>
      <c r="F2985">
        <v>3014797</v>
      </c>
      <c r="T2985">
        <v>30</v>
      </c>
      <c r="U2985">
        <v>30</v>
      </c>
      <c r="V2985">
        <v>20</v>
      </c>
    </row>
    <row r="2986" spans="1:24" x14ac:dyDescent="0.2">
      <c r="A2986">
        <v>2985</v>
      </c>
      <c r="B2986" t="s">
        <v>3268</v>
      </c>
      <c r="C2986" t="s">
        <v>5372</v>
      </c>
      <c r="D2986" t="s">
        <v>5324</v>
      </c>
      <c r="E2986" t="s">
        <v>3327</v>
      </c>
      <c r="F2986">
        <v>2998430</v>
      </c>
      <c r="J2986">
        <v>0.5</v>
      </c>
      <c r="S2986">
        <v>10</v>
      </c>
      <c r="V2986">
        <v>80</v>
      </c>
      <c r="X2986">
        <v>20</v>
      </c>
    </row>
    <row r="2987" spans="1:24" x14ac:dyDescent="0.2">
      <c r="A2987">
        <v>2986</v>
      </c>
      <c r="B2987" t="s">
        <v>3268</v>
      </c>
      <c r="C2987" t="s">
        <v>5372</v>
      </c>
      <c r="D2987" t="s">
        <v>5324</v>
      </c>
      <c r="E2987" t="s">
        <v>3328</v>
      </c>
      <c r="F2987">
        <v>3037118</v>
      </c>
      <c r="R2987">
        <v>0.5</v>
      </c>
      <c r="V2987">
        <v>6</v>
      </c>
    </row>
    <row r="2988" spans="1:24" x14ac:dyDescent="0.2">
      <c r="A2988">
        <v>2987</v>
      </c>
      <c r="B2988" t="s">
        <v>3268</v>
      </c>
      <c r="C2988" t="s">
        <v>5372</v>
      </c>
      <c r="D2988" t="s">
        <v>5324</v>
      </c>
      <c r="E2988" t="s">
        <v>3329</v>
      </c>
      <c r="F2988">
        <v>7662871</v>
      </c>
      <c r="J2988">
        <v>0.5</v>
      </c>
      <c r="S2988">
        <v>6</v>
      </c>
      <c r="X2988">
        <v>6</v>
      </c>
    </row>
    <row r="2989" spans="1:24" x14ac:dyDescent="0.2">
      <c r="A2989">
        <v>2988</v>
      </c>
      <c r="B2989" t="s">
        <v>3268</v>
      </c>
      <c r="C2989" t="s">
        <v>5372</v>
      </c>
      <c r="D2989" t="s">
        <v>5324</v>
      </c>
      <c r="E2989" t="s">
        <v>3330</v>
      </c>
      <c r="F2989">
        <v>3291022</v>
      </c>
      <c r="I2989">
        <v>0.5</v>
      </c>
      <c r="J2989">
        <v>1</v>
      </c>
      <c r="R2989">
        <v>1.5</v>
      </c>
      <c r="T2989">
        <v>1</v>
      </c>
      <c r="U2989">
        <v>1</v>
      </c>
      <c r="V2989">
        <v>20</v>
      </c>
    </row>
    <row r="2990" spans="1:24" x14ac:dyDescent="0.2">
      <c r="A2990">
        <v>2989</v>
      </c>
      <c r="B2990" t="s">
        <v>3268</v>
      </c>
      <c r="C2990" t="s">
        <v>5372</v>
      </c>
      <c r="D2990" t="s">
        <v>5324</v>
      </c>
      <c r="E2990" t="s">
        <v>3331</v>
      </c>
      <c r="F2990">
        <v>3017696</v>
      </c>
      <c r="I2990">
        <v>0.5</v>
      </c>
      <c r="J2990">
        <v>2.5</v>
      </c>
    </row>
    <row r="2991" spans="1:24" x14ac:dyDescent="0.2">
      <c r="A2991">
        <v>2990</v>
      </c>
      <c r="B2991" t="s">
        <v>3268</v>
      </c>
      <c r="C2991" t="s">
        <v>5372</v>
      </c>
      <c r="D2991" t="s">
        <v>5324</v>
      </c>
      <c r="E2991" t="s">
        <v>3332</v>
      </c>
      <c r="F2991">
        <v>4437536</v>
      </c>
      <c r="R2991">
        <v>0.5</v>
      </c>
      <c r="X2991">
        <v>2</v>
      </c>
    </row>
    <row r="2992" spans="1:24" x14ac:dyDescent="0.2">
      <c r="A2992">
        <v>2991</v>
      </c>
      <c r="B2992" t="s">
        <v>3268</v>
      </c>
      <c r="C2992" t="s">
        <v>5372</v>
      </c>
      <c r="D2992" t="s">
        <v>5324</v>
      </c>
      <c r="E2992" t="s">
        <v>3333</v>
      </c>
      <c r="F2992">
        <v>8970243</v>
      </c>
      <c r="J2992">
        <v>0.5</v>
      </c>
      <c r="S2992">
        <v>5</v>
      </c>
      <c r="V2992">
        <v>10</v>
      </c>
      <c r="X2992">
        <v>10</v>
      </c>
    </row>
    <row r="2993" spans="1:24" x14ac:dyDescent="0.2">
      <c r="A2993">
        <v>2992</v>
      </c>
      <c r="B2993" t="s">
        <v>3268</v>
      </c>
      <c r="C2993" t="s">
        <v>5372</v>
      </c>
      <c r="D2993" t="s">
        <v>5324</v>
      </c>
      <c r="E2993" t="s">
        <v>3334</v>
      </c>
      <c r="F2993">
        <v>5315150</v>
      </c>
      <c r="T2993">
        <v>15</v>
      </c>
      <c r="U2993">
        <v>15</v>
      </c>
    </row>
    <row r="2994" spans="1:24" x14ac:dyDescent="0.2">
      <c r="A2994">
        <v>2993</v>
      </c>
      <c r="B2994" t="s">
        <v>3268</v>
      </c>
      <c r="C2994" t="s">
        <v>5372</v>
      </c>
      <c r="D2994" t="s">
        <v>5324</v>
      </c>
      <c r="E2994" t="s">
        <v>3335</v>
      </c>
      <c r="F2994">
        <v>9460579</v>
      </c>
      <c r="J2994">
        <v>0.5</v>
      </c>
      <c r="S2994">
        <v>1</v>
      </c>
    </row>
    <row r="2995" spans="1:24" x14ac:dyDescent="0.2">
      <c r="A2995">
        <v>2994</v>
      </c>
      <c r="B2995" t="s">
        <v>3268</v>
      </c>
      <c r="C2995" t="s">
        <v>5372</v>
      </c>
      <c r="D2995" t="s">
        <v>5324</v>
      </c>
      <c r="E2995" t="s">
        <v>3336</v>
      </c>
      <c r="F2995">
        <v>5424163</v>
      </c>
      <c r="H2995">
        <v>0.5</v>
      </c>
      <c r="J2995">
        <v>0.16</v>
      </c>
      <c r="R2995">
        <v>1</v>
      </c>
      <c r="X2995">
        <v>4</v>
      </c>
    </row>
    <row r="2996" spans="1:24" x14ac:dyDescent="0.2">
      <c r="A2996">
        <v>2995</v>
      </c>
      <c r="B2996" t="s">
        <v>3268</v>
      </c>
      <c r="C2996" t="s">
        <v>5372</v>
      </c>
      <c r="D2996" t="s">
        <v>5324</v>
      </c>
      <c r="E2996" t="s">
        <v>3337</v>
      </c>
      <c r="F2996">
        <v>3874054</v>
      </c>
    </row>
    <row r="2997" spans="1:24" x14ac:dyDescent="0.2">
      <c r="A2997">
        <v>2996</v>
      </c>
      <c r="B2997" t="s">
        <v>3268</v>
      </c>
      <c r="C2997" t="s">
        <v>5372</v>
      </c>
      <c r="D2997" t="s">
        <v>5324</v>
      </c>
      <c r="E2997" t="s">
        <v>3338</v>
      </c>
      <c r="F2997">
        <v>7916770</v>
      </c>
    </row>
    <row r="2998" spans="1:24" x14ac:dyDescent="0.2">
      <c r="A2998">
        <v>2997</v>
      </c>
      <c r="B2998" t="s">
        <v>3268</v>
      </c>
      <c r="C2998" t="s">
        <v>5372</v>
      </c>
      <c r="D2998" t="s">
        <v>5324</v>
      </c>
      <c r="E2998" t="s">
        <v>3339</v>
      </c>
      <c r="F2998">
        <v>4589258</v>
      </c>
      <c r="J2998">
        <v>0.16</v>
      </c>
    </row>
    <row r="2999" spans="1:24" x14ac:dyDescent="0.2">
      <c r="A2999">
        <v>2998</v>
      </c>
      <c r="B2999" t="s">
        <v>3268</v>
      </c>
      <c r="C2999" t="s">
        <v>5372</v>
      </c>
      <c r="D2999" t="s">
        <v>3340</v>
      </c>
      <c r="E2999" t="s">
        <v>3341</v>
      </c>
      <c r="F2999">
        <v>7985224</v>
      </c>
      <c r="I2999">
        <v>0.5</v>
      </c>
      <c r="J2999">
        <v>0.5</v>
      </c>
      <c r="S2999">
        <v>15</v>
      </c>
      <c r="V2999">
        <v>50</v>
      </c>
    </row>
    <row r="3000" spans="1:24" x14ac:dyDescent="0.2">
      <c r="A3000">
        <v>2999</v>
      </c>
      <c r="B3000" t="s">
        <v>3268</v>
      </c>
      <c r="C3000" t="s">
        <v>5372</v>
      </c>
      <c r="D3000" t="s">
        <v>3340</v>
      </c>
      <c r="E3000" t="s">
        <v>3342</v>
      </c>
      <c r="F3000">
        <v>5311872</v>
      </c>
      <c r="S3000">
        <v>10</v>
      </c>
    </row>
    <row r="3001" spans="1:24" x14ac:dyDescent="0.2">
      <c r="A3001">
        <v>3000</v>
      </c>
      <c r="B3001" t="s">
        <v>3268</v>
      </c>
      <c r="C3001" t="s">
        <v>5372</v>
      </c>
      <c r="D3001" t="s">
        <v>3340</v>
      </c>
      <c r="E3001" t="s">
        <v>3343</v>
      </c>
      <c r="F3001">
        <v>9512209</v>
      </c>
      <c r="I3001">
        <v>0.5</v>
      </c>
      <c r="J3001">
        <v>0.5</v>
      </c>
    </row>
    <row r="3002" spans="1:24" x14ac:dyDescent="0.2">
      <c r="A3002">
        <v>3001</v>
      </c>
      <c r="B3002" t="s">
        <v>3268</v>
      </c>
      <c r="C3002" t="s">
        <v>5372</v>
      </c>
      <c r="D3002" t="s">
        <v>3340</v>
      </c>
      <c r="E3002" t="s">
        <v>3344</v>
      </c>
      <c r="I3002">
        <v>0.16</v>
      </c>
      <c r="J3002">
        <v>0.5</v>
      </c>
      <c r="V3002">
        <v>60</v>
      </c>
    </row>
    <row r="3003" spans="1:24" x14ac:dyDescent="0.2">
      <c r="A3003">
        <v>3002</v>
      </c>
      <c r="B3003" t="s">
        <v>3268</v>
      </c>
      <c r="C3003" t="s">
        <v>5372</v>
      </c>
      <c r="D3003" t="s">
        <v>3340</v>
      </c>
      <c r="E3003" t="s">
        <v>3345</v>
      </c>
      <c r="F3003">
        <v>6491125</v>
      </c>
      <c r="J3003">
        <v>0.16</v>
      </c>
    </row>
    <row r="3004" spans="1:24" x14ac:dyDescent="0.2">
      <c r="A3004">
        <v>3003</v>
      </c>
      <c r="B3004" t="s">
        <v>3268</v>
      </c>
      <c r="C3004" t="s">
        <v>5372</v>
      </c>
      <c r="D3004" t="s">
        <v>3340</v>
      </c>
      <c r="E3004" t="s">
        <v>3346</v>
      </c>
      <c r="F3004">
        <v>7897945</v>
      </c>
      <c r="I3004">
        <v>0.16</v>
      </c>
      <c r="J3004">
        <v>0.32</v>
      </c>
    </row>
    <row r="3005" spans="1:24" x14ac:dyDescent="0.2">
      <c r="A3005">
        <v>3004</v>
      </c>
      <c r="B3005" t="s">
        <v>3268</v>
      </c>
      <c r="C3005" t="s">
        <v>5372</v>
      </c>
      <c r="D3005" t="s">
        <v>3340</v>
      </c>
      <c r="E3005" t="s">
        <v>3347</v>
      </c>
      <c r="F3005">
        <v>4440233</v>
      </c>
      <c r="J3005">
        <v>0.5</v>
      </c>
      <c r="X3005">
        <v>6</v>
      </c>
    </row>
    <row r="3006" spans="1:24" x14ac:dyDescent="0.2">
      <c r="A3006">
        <v>3005</v>
      </c>
      <c r="B3006" t="s">
        <v>3268</v>
      </c>
      <c r="C3006" t="s">
        <v>5372</v>
      </c>
      <c r="D3006" t="s">
        <v>3340</v>
      </c>
      <c r="E3006" t="s">
        <v>3348</v>
      </c>
      <c r="F3006">
        <v>3614706</v>
      </c>
      <c r="J3006">
        <v>1</v>
      </c>
    </row>
    <row r="3007" spans="1:24" x14ac:dyDescent="0.2">
      <c r="A3007">
        <v>3006</v>
      </c>
      <c r="B3007" t="s">
        <v>3268</v>
      </c>
      <c r="C3007" t="s">
        <v>5372</v>
      </c>
      <c r="D3007" t="s">
        <v>3340</v>
      </c>
      <c r="E3007" t="s">
        <v>3349</v>
      </c>
    </row>
    <row r="3008" spans="1:24" x14ac:dyDescent="0.2">
      <c r="A3008">
        <v>3007</v>
      </c>
      <c r="B3008" t="s">
        <v>3268</v>
      </c>
      <c r="C3008" t="s">
        <v>5372</v>
      </c>
      <c r="D3008" t="s">
        <v>3340</v>
      </c>
      <c r="E3008" t="s">
        <v>3350</v>
      </c>
      <c r="F3008">
        <v>1082979</v>
      </c>
      <c r="J3008">
        <v>1</v>
      </c>
      <c r="S3008">
        <v>25</v>
      </c>
      <c r="X3008">
        <v>8</v>
      </c>
    </row>
    <row r="3009" spans="1:19" x14ac:dyDescent="0.2">
      <c r="A3009">
        <v>3008</v>
      </c>
      <c r="B3009" t="s">
        <v>3268</v>
      </c>
      <c r="C3009" t="s">
        <v>5372</v>
      </c>
      <c r="D3009" t="s">
        <v>3340</v>
      </c>
      <c r="E3009" t="s">
        <v>3351</v>
      </c>
      <c r="F3009">
        <v>7916060</v>
      </c>
      <c r="J3009">
        <v>0.5</v>
      </c>
    </row>
    <row r="3010" spans="1:19" x14ac:dyDescent="0.2">
      <c r="A3010">
        <v>3009</v>
      </c>
      <c r="B3010" t="s">
        <v>3268</v>
      </c>
      <c r="C3010" t="s">
        <v>5372</v>
      </c>
      <c r="D3010" t="s">
        <v>3340</v>
      </c>
      <c r="E3010" t="s">
        <v>3352</v>
      </c>
      <c r="F3010">
        <v>9800081</v>
      </c>
      <c r="I3010">
        <v>0.32</v>
      </c>
      <c r="J3010">
        <v>0.5</v>
      </c>
    </row>
    <row r="3011" spans="1:19" x14ac:dyDescent="0.2">
      <c r="A3011">
        <v>3010</v>
      </c>
      <c r="B3011" t="s">
        <v>3268</v>
      </c>
      <c r="C3011" t="s">
        <v>5372</v>
      </c>
      <c r="D3011" t="s">
        <v>3340</v>
      </c>
      <c r="E3011" t="s">
        <v>3353</v>
      </c>
      <c r="F3011">
        <v>3611105</v>
      </c>
      <c r="S3011">
        <v>21</v>
      </c>
    </row>
    <row r="3012" spans="1:19" x14ac:dyDescent="0.2">
      <c r="A3012">
        <v>3011</v>
      </c>
      <c r="B3012" t="s">
        <v>3268</v>
      </c>
      <c r="C3012" t="s">
        <v>5372</v>
      </c>
      <c r="D3012" t="s">
        <v>3340</v>
      </c>
      <c r="E3012" t="s">
        <v>3354</v>
      </c>
      <c r="F3012">
        <v>4662597</v>
      </c>
    </row>
    <row r="3013" spans="1:19" x14ac:dyDescent="0.2">
      <c r="A3013">
        <v>3012</v>
      </c>
      <c r="B3013" t="s">
        <v>3268</v>
      </c>
      <c r="C3013" t="s">
        <v>5372</v>
      </c>
      <c r="D3013" t="s">
        <v>3340</v>
      </c>
      <c r="E3013" t="s">
        <v>3355</v>
      </c>
      <c r="F3013">
        <v>8028755</v>
      </c>
    </row>
    <row r="3014" spans="1:19" x14ac:dyDescent="0.2">
      <c r="A3014">
        <v>3013</v>
      </c>
      <c r="B3014" t="s">
        <v>3268</v>
      </c>
      <c r="C3014" t="s">
        <v>5372</v>
      </c>
      <c r="D3014" t="s">
        <v>3340</v>
      </c>
      <c r="E3014" t="s">
        <v>1699</v>
      </c>
      <c r="F3014">
        <v>5562851</v>
      </c>
    </row>
    <row r="3015" spans="1:19" x14ac:dyDescent="0.2">
      <c r="A3015">
        <v>3014</v>
      </c>
      <c r="B3015" t="s">
        <v>3268</v>
      </c>
      <c r="C3015" t="s">
        <v>5372</v>
      </c>
      <c r="D3015" t="s">
        <v>3340</v>
      </c>
      <c r="E3015" t="s">
        <v>3356</v>
      </c>
      <c r="F3015">
        <v>8069389</v>
      </c>
    </row>
    <row r="3016" spans="1:19" x14ac:dyDescent="0.2">
      <c r="A3016">
        <v>3015</v>
      </c>
      <c r="B3016" t="s">
        <v>3268</v>
      </c>
      <c r="C3016" t="s">
        <v>5372</v>
      </c>
      <c r="D3016" t="s">
        <v>3340</v>
      </c>
      <c r="E3016" t="s">
        <v>3357</v>
      </c>
      <c r="F3016">
        <v>7827264</v>
      </c>
    </row>
    <row r="3017" spans="1:19" x14ac:dyDescent="0.2">
      <c r="A3017">
        <v>3016</v>
      </c>
      <c r="B3017" t="s">
        <v>3268</v>
      </c>
      <c r="C3017" t="s">
        <v>5372</v>
      </c>
      <c r="D3017" t="s">
        <v>3340</v>
      </c>
      <c r="E3017" t="s">
        <v>3358</v>
      </c>
      <c r="J3017">
        <v>1</v>
      </c>
    </row>
    <row r="3018" spans="1:19" x14ac:dyDescent="0.2">
      <c r="A3018">
        <v>3017</v>
      </c>
      <c r="B3018" t="s">
        <v>3268</v>
      </c>
      <c r="C3018" t="s">
        <v>5372</v>
      </c>
      <c r="D3018" t="s">
        <v>3340</v>
      </c>
      <c r="E3018" t="s">
        <v>3359</v>
      </c>
      <c r="F3018">
        <v>6626271</v>
      </c>
    </row>
    <row r="3019" spans="1:19" x14ac:dyDescent="0.2">
      <c r="A3019">
        <v>3018</v>
      </c>
      <c r="B3019" t="s">
        <v>3268</v>
      </c>
      <c r="C3019" t="s">
        <v>5372</v>
      </c>
      <c r="D3019" t="s">
        <v>3340</v>
      </c>
      <c r="E3019" t="s">
        <v>3360</v>
      </c>
      <c r="F3019">
        <v>1361458</v>
      </c>
    </row>
    <row r="3020" spans="1:19" x14ac:dyDescent="0.2">
      <c r="A3020">
        <v>3019</v>
      </c>
      <c r="B3020" t="s">
        <v>3268</v>
      </c>
      <c r="C3020" t="s">
        <v>5372</v>
      </c>
      <c r="D3020" t="s">
        <v>3340</v>
      </c>
      <c r="E3020" t="s">
        <v>3361</v>
      </c>
      <c r="F3020">
        <v>6459765</v>
      </c>
    </row>
    <row r="3021" spans="1:19" x14ac:dyDescent="0.2">
      <c r="A3021">
        <v>3020</v>
      </c>
      <c r="B3021" t="s">
        <v>3268</v>
      </c>
      <c r="C3021" t="s">
        <v>5372</v>
      </c>
      <c r="D3021" t="s">
        <v>3340</v>
      </c>
      <c r="E3021" t="s">
        <v>3362</v>
      </c>
      <c r="F3021">
        <v>9601015</v>
      </c>
      <c r="R3021">
        <v>1</v>
      </c>
    </row>
    <row r="3022" spans="1:19" x14ac:dyDescent="0.2">
      <c r="A3022">
        <v>3021</v>
      </c>
      <c r="B3022" t="s">
        <v>3268</v>
      </c>
      <c r="C3022" t="s">
        <v>5372</v>
      </c>
      <c r="D3022" t="s">
        <v>3340</v>
      </c>
      <c r="E3022" t="s">
        <v>3363</v>
      </c>
      <c r="F3022">
        <v>7917182</v>
      </c>
    </row>
    <row r="3023" spans="1:19" x14ac:dyDescent="0.2">
      <c r="A3023">
        <v>3022</v>
      </c>
      <c r="B3023" t="s">
        <v>3268</v>
      </c>
      <c r="C3023" t="s">
        <v>5372</v>
      </c>
      <c r="D3023" t="s">
        <v>3340</v>
      </c>
      <c r="E3023" t="s">
        <v>3364</v>
      </c>
      <c r="F3023">
        <v>3202014</v>
      </c>
    </row>
    <row r="3024" spans="1:19" x14ac:dyDescent="0.2">
      <c r="A3024">
        <v>3023</v>
      </c>
      <c r="B3024" t="s">
        <v>3268</v>
      </c>
      <c r="C3024" t="s">
        <v>5372</v>
      </c>
      <c r="D3024" t="s">
        <v>3340</v>
      </c>
      <c r="E3024" t="s">
        <v>3365</v>
      </c>
    </row>
    <row r="3025" spans="1:24" x14ac:dyDescent="0.2">
      <c r="A3025">
        <v>3024</v>
      </c>
      <c r="B3025" t="s">
        <v>3268</v>
      </c>
      <c r="C3025" t="s">
        <v>5372</v>
      </c>
      <c r="D3025" t="s">
        <v>3340</v>
      </c>
      <c r="E3025" t="s">
        <v>3366</v>
      </c>
      <c r="F3025">
        <v>3925175</v>
      </c>
      <c r="I3025">
        <v>0.5</v>
      </c>
      <c r="J3025">
        <v>1</v>
      </c>
      <c r="R3025">
        <v>0.32</v>
      </c>
    </row>
    <row r="3026" spans="1:24" x14ac:dyDescent="0.2">
      <c r="A3026">
        <v>3025</v>
      </c>
      <c r="B3026" t="s">
        <v>3268</v>
      </c>
      <c r="C3026" t="s">
        <v>5372</v>
      </c>
      <c r="D3026" t="s">
        <v>3367</v>
      </c>
      <c r="E3026" t="s">
        <v>3368</v>
      </c>
      <c r="F3026">
        <v>4435190</v>
      </c>
      <c r="J3026">
        <v>0.05</v>
      </c>
    </row>
    <row r="3027" spans="1:24" x14ac:dyDescent="0.2">
      <c r="A3027">
        <v>3026</v>
      </c>
      <c r="B3027" t="s">
        <v>3268</v>
      </c>
      <c r="C3027" t="s">
        <v>5372</v>
      </c>
      <c r="D3027" t="s">
        <v>3367</v>
      </c>
      <c r="E3027" t="s">
        <v>3369</v>
      </c>
      <c r="F3027">
        <v>9406352</v>
      </c>
    </row>
    <row r="3028" spans="1:24" x14ac:dyDescent="0.2">
      <c r="A3028">
        <v>3027</v>
      </c>
      <c r="B3028" t="s">
        <v>3268</v>
      </c>
      <c r="C3028" t="s">
        <v>5372</v>
      </c>
      <c r="D3028" t="s">
        <v>3367</v>
      </c>
      <c r="E3028" t="s">
        <v>3370</v>
      </c>
      <c r="F3028">
        <v>6634980</v>
      </c>
    </row>
    <row r="3029" spans="1:24" x14ac:dyDescent="0.2">
      <c r="A3029">
        <v>3028</v>
      </c>
      <c r="B3029" t="s">
        <v>3268</v>
      </c>
      <c r="C3029" t="s">
        <v>5372</v>
      </c>
      <c r="D3029" t="s">
        <v>3367</v>
      </c>
      <c r="E3029" t="s">
        <v>3371</v>
      </c>
      <c r="F3029">
        <v>9667960</v>
      </c>
    </row>
    <row r="3030" spans="1:24" x14ac:dyDescent="0.2">
      <c r="A3030">
        <v>3029</v>
      </c>
      <c r="B3030" t="s">
        <v>3268</v>
      </c>
      <c r="C3030" t="s">
        <v>5372</v>
      </c>
      <c r="D3030" t="s">
        <v>3367</v>
      </c>
      <c r="E3030" t="s">
        <v>3372</v>
      </c>
      <c r="F3030">
        <v>6420304</v>
      </c>
    </row>
    <row r="3031" spans="1:24" x14ac:dyDescent="0.2">
      <c r="A3031">
        <v>3030</v>
      </c>
      <c r="B3031" t="s">
        <v>3268</v>
      </c>
      <c r="C3031" t="s">
        <v>5372</v>
      </c>
      <c r="D3031" t="s">
        <v>3367</v>
      </c>
      <c r="E3031" t="s">
        <v>3373</v>
      </c>
      <c r="F3031">
        <v>3086323</v>
      </c>
      <c r="V3031">
        <v>60</v>
      </c>
      <c r="X3031">
        <v>2</v>
      </c>
    </row>
    <row r="3032" spans="1:24" x14ac:dyDescent="0.2">
      <c r="A3032">
        <v>3031</v>
      </c>
      <c r="B3032" t="s">
        <v>3268</v>
      </c>
      <c r="C3032" t="s">
        <v>5372</v>
      </c>
      <c r="D3032" t="s">
        <v>3367</v>
      </c>
      <c r="E3032" t="s">
        <v>3374</v>
      </c>
      <c r="F3032">
        <v>3105751</v>
      </c>
      <c r="M3032">
        <v>0.25</v>
      </c>
      <c r="S3032">
        <v>8</v>
      </c>
      <c r="V3032">
        <v>15</v>
      </c>
      <c r="X3032">
        <v>1</v>
      </c>
    </row>
    <row r="3033" spans="1:24" x14ac:dyDescent="0.2">
      <c r="A3033">
        <v>3032</v>
      </c>
      <c r="B3033" t="s">
        <v>3268</v>
      </c>
      <c r="C3033" t="s">
        <v>5372</v>
      </c>
      <c r="D3033" t="s">
        <v>3367</v>
      </c>
      <c r="E3033" t="s">
        <v>1298</v>
      </c>
      <c r="F3033">
        <v>7985362</v>
      </c>
      <c r="S3033">
        <v>8</v>
      </c>
      <c r="V3033">
        <v>15</v>
      </c>
      <c r="X3033">
        <v>2</v>
      </c>
    </row>
    <row r="3034" spans="1:24" x14ac:dyDescent="0.2">
      <c r="A3034">
        <v>3033</v>
      </c>
      <c r="B3034" t="s">
        <v>3268</v>
      </c>
      <c r="C3034" t="s">
        <v>5372</v>
      </c>
      <c r="D3034" t="s">
        <v>3367</v>
      </c>
      <c r="E3034" t="s">
        <v>3375</v>
      </c>
      <c r="F3034">
        <v>4397384</v>
      </c>
    </row>
    <row r="3035" spans="1:24" x14ac:dyDescent="0.2">
      <c r="A3035">
        <v>3034</v>
      </c>
      <c r="B3035" t="s">
        <v>3268</v>
      </c>
      <c r="C3035" t="s">
        <v>5372</v>
      </c>
      <c r="D3035" t="s">
        <v>3367</v>
      </c>
      <c r="E3035" t="s">
        <v>3376</v>
      </c>
      <c r="F3035">
        <v>3884328</v>
      </c>
    </row>
    <row r="3036" spans="1:24" x14ac:dyDescent="0.2">
      <c r="A3036">
        <v>3035</v>
      </c>
      <c r="B3036" t="s">
        <v>3268</v>
      </c>
      <c r="C3036" t="s">
        <v>5372</v>
      </c>
      <c r="D3036" t="s">
        <v>3367</v>
      </c>
      <c r="E3036" t="s">
        <v>3377</v>
      </c>
      <c r="F3036">
        <v>5120732</v>
      </c>
      <c r="J3036">
        <v>1E-3</v>
      </c>
      <c r="Q3036">
        <v>0.2</v>
      </c>
    </row>
    <row r="3037" spans="1:24" x14ac:dyDescent="0.2">
      <c r="A3037">
        <v>3036</v>
      </c>
      <c r="B3037" t="s">
        <v>3268</v>
      </c>
      <c r="C3037" t="s">
        <v>5372</v>
      </c>
      <c r="D3037" t="s">
        <v>3367</v>
      </c>
      <c r="E3037" t="s">
        <v>3378</v>
      </c>
      <c r="F3037">
        <v>956416</v>
      </c>
      <c r="V3037">
        <v>20</v>
      </c>
    </row>
    <row r="3038" spans="1:24" x14ac:dyDescent="0.2">
      <c r="A3038">
        <v>3037</v>
      </c>
      <c r="B3038" t="s">
        <v>3268</v>
      </c>
      <c r="C3038" t="s">
        <v>5372</v>
      </c>
      <c r="D3038" t="s">
        <v>3367</v>
      </c>
      <c r="E3038" t="s">
        <v>3379</v>
      </c>
      <c r="F3038">
        <v>4462555</v>
      </c>
      <c r="J3038">
        <v>0.01</v>
      </c>
      <c r="R3038">
        <v>0.1</v>
      </c>
    </row>
    <row r="3039" spans="1:24" x14ac:dyDescent="0.2">
      <c r="A3039">
        <v>3038</v>
      </c>
      <c r="B3039" t="s">
        <v>3268</v>
      </c>
      <c r="C3039" t="s">
        <v>5372</v>
      </c>
      <c r="D3039" t="s">
        <v>3367</v>
      </c>
      <c r="E3039" t="s">
        <v>3380</v>
      </c>
      <c r="F3039">
        <v>12908277</v>
      </c>
    </row>
    <row r="3040" spans="1:24" x14ac:dyDescent="0.2">
      <c r="A3040">
        <v>3039</v>
      </c>
      <c r="B3040" t="s">
        <v>3268</v>
      </c>
      <c r="C3040" t="s">
        <v>5372</v>
      </c>
      <c r="D3040" t="s">
        <v>3367</v>
      </c>
      <c r="E3040" t="s">
        <v>3381</v>
      </c>
      <c r="F3040">
        <v>3911503</v>
      </c>
    </row>
    <row r="3041" spans="1:22" x14ac:dyDescent="0.2">
      <c r="A3041">
        <v>3040</v>
      </c>
      <c r="B3041" t="s">
        <v>3268</v>
      </c>
      <c r="C3041" t="s">
        <v>5372</v>
      </c>
      <c r="D3041" t="s">
        <v>3367</v>
      </c>
      <c r="E3041" t="s">
        <v>3382</v>
      </c>
      <c r="F3041" t="s">
        <v>3383</v>
      </c>
    </row>
    <row r="3042" spans="1:22" x14ac:dyDescent="0.2">
      <c r="A3042">
        <v>3041</v>
      </c>
      <c r="B3042" t="s">
        <v>3268</v>
      </c>
      <c r="C3042" t="s">
        <v>5372</v>
      </c>
      <c r="D3042" t="s">
        <v>3367</v>
      </c>
      <c r="E3042" t="s">
        <v>3384</v>
      </c>
      <c r="F3042">
        <v>8836333</v>
      </c>
      <c r="Q3042">
        <v>0.3</v>
      </c>
    </row>
    <row r="3043" spans="1:22" x14ac:dyDescent="0.2">
      <c r="A3043">
        <v>3042</v>
      </c>
      <c r="B3043" t="s">
        <v>3268</v>
      </c>
      <c r="C3043" t="s">
        <v>5372</v>
      </c>
      <c r="D3043" t="s">
        <v>3367</v>
      </c>
      <c r="E3043" t="s">
        <v>3385</v>
      </c>
      <c r="F3043">
        <v>7917819</v>
      </c>
      <c r="J3043">
        <v>0.04</v>
      </c>
    </row>
    <row r="3044" spans="1:22" x14ac:dyDescent="0.2">
      <c r="A3044">
        <v>3043</v>
      </c>
      <c r="B3044" t="s">
        <v>3268</v>
      </c>
      <c r="C3044" t="s">
        <v>5372</v>
      </c>
      <c r="D3044" t="s">
        <v>3367</v>
      </c>
      <c r="E3044" t="s">
        <v>3386</v>
      </c>
      <c r="F3044">
        <v>3433025</v>
      </c>
      <c r="S3044">
        <v>10</v>
      </c>
    </row>
    <row r="3045" spans="1:22" x14ac:dyDescent="0.2">
      <c r="A3045">
        <v>3044</v>
      </c>
      <c r="B3045" t="s">
        <v>3268</v>
      </c>
      <c r="C3045" t="s">
        <v>5372</v>
      </c>
      <c r="D3045" t="s">
        <v>3367</v>
      </c>
      <c r="E3045" t="s">
        <v>3387</v>
      </c>
      <c r="F3045">
        <v>4486189</v>
      </c>
      <c r="J3045">
        <v>2</v>
      </c>
      <c r="K3045">
        <v>0.03</v>
      </c>
      <c r="R3045">
        <v>0.02</v>
      </c>
      <c r="S3045">
        <v>11</v>
      </c>
    </row>
    <row r="3046" spans="1:22" x14ac:dyDescent="0.2">
      <c r="A3046">
        <v>3045</v>
      </c>
      <c r="B3046" t="s">
        <v>3268</v>
      </c>
      <c r="C3046" t="s">
        <v>5372</v>
      </c>
      <c r="D3046" t="s">
        <v>3367</v>
      </c>
      <c r="E3046" t="s">
        <v>3388</v>
      </c>
      <c r="F3046">
        <v>5935779</v>
      </c>
    </row>
    <row r="3047" spans="1:22" x14ac:dyDescent="0.2">
      <c r="A3047">
        <v>3046</v>
      </c>
      <c r="B3047" t="s">
        <v>3268</v>
      </c>
      <c r="C3047" t="s">
        <v>5372</v>
      </c>
      <c r="D3047" t="s">
        <v>3367</v>
      </c>
      <c r="E3047" t="s">
        <v>3389</v>
      </c>
      <c r="F3047">
        <v>4084556</v>
      </c>
    </row>
    <row r="3048" spans="1:22" x14ac:dyDescent="0.2">
      <c r="A3048">
        <v>3047</v>
      </c>
      <c r="B3048" t="s">
        <v>3268</v>
      </c>
      <c r="C3048" t="s">
        <v>5372</v>
      </c>
      <c r="D3048" t="s">
        <v>3367</v>
      </c>
      <c r="E3048" t="s">
        <v>3390</v>
      </c>
      <c r="F3048">
        <v>3608885</v>
      </c>
    </row>
    <row r="3049" spans="1:22" x14ac:dyDescent="0.2">
      <c r="A3049">
        <v>3048</v>
      </c>
      <c r="B3049" t="s">
        <v>3268</v>
      </c>
      <c r="C3049" t="s">
        <v>5372</v>
      </c>
      <c r="D3049" t="s">
        <v>3367</v>
      </c>
      <c r="E3049" t="s">
        <v>3391</v>
      </c>
      <c r="F3049">
        <v>3911494</v>
      </c>
      <c r="M3049">
        <v>0.05</v>
      </c>
      <c r="S3049">
        <v>15</v>
      </c>
    </row>
    <row r="3050" spans="1:22" x14ac:dyDescent="0.2">
      <c r="A3050">
        <v>3049</v>
      </c>
      <c r="B3050" t="s">
        <v>3268</v>
      </c>
      <c r="C3050" t="s">
        <v>5372</v>
      </c>
      <c r="D3050" t="s">
        <v>3367</v>
      </c>
      <c r="E3050" t="s">
        <v>3392</v>
      </c>
      <c r="F3050">
        <v>7917890</v>
      </c>
      <c r="S3050">
        <v>15</v>
      </c>
    </row>
    <row r="3051" spans="1:22" x14ac:dyDescent="0.2">
      <c r="A3051">
        <v>3050</v>
      </c>
      <c r="B3051" t="s">
        <v>3268</v>
      </c>
      <c r="C3051" t="s">
        <v>5372</v>
      </c>
      <c r="D3051" t="s">
        <v>3367</v>
      </c>
      <c r="E3051" t="s">
        <v>3393</v>
      </c>
      <c r="F3051">
        <v>4662590</v>
      </c>
      <c r="S3051">
        <v>15</v>
      </c>
    </row>
    <row r="3052" spans="1:22" x14ac:dyDescent="0.2">
      <c r="A3052">
        <v>3051</v>
      </c>
      <c r="B3052" t="s">
        <v>3268</v>
      </c>
      <c r="C3052" t="s">
        <v>5372</v>
      </c>
      <c r="D3052" t="s">
        <v>3367</v>
      </c>
      <c r="E3052" t="s">
        <v>3394</v>
      </c>
      <c r="F3052">
        <v>4462649</v>
      </c>
    </row>
    <row r="3053" spans="1:22" x14ac:dyDescent="0.2">
      <c r="A3053">
        <v>3052</v>
      </c>
      <c r="B3053" t="s">
        <v>3268</v>
      </c>
      <c r="C3053" t="s">
        <v>5372</v>
      </c>
      <c r="D3053" t="s">
        <v>3367</v>
      </c>
      <c r="E3053" t="s">
        <v>3395</v>
      </c>
      <c r="F3053">
        <v>3925170</v>
      </c>
      <c r="I3053">
        <v>0.01</v>
      </c>
    </row>
    <row r="3054" spans="1:22" x14ac:dyDescent="0.2">
      <c r="A3054">
        <v>3053</v>
      </c>
      <c r="B3054" t="s">
        <v>3268</v>
      </c>
      <c r="C3054" t="s">
        <v>5372</v>
      </c>
      <c r="D3054" t="s">
        <v>3367</v>
      </c>
      <c r="E3054" t="s">
        <v>3396</v>
      </c>
      <c r="F3054">
        <v>3912016</v>
      </c>
    </row>
    <row r="3055" spans="1:22" x14ac:dyDescent="0.2">
      <c r="A3055">
        <v>3054</v>
      </c>
      <c r="B3055" t="s">
        <v>3268</v>
      </c>
      <c r="C3055" t="s">
        <v>5372</v>
      </c>
      <c r="D3055" t="s">
        <v>3367</v>
      </c>
      <c r="E3055" t="s">
        <v>3397</v>
      </c>
      <c r="F3055">
        <v>4682563</v>
      </c>
    </row>
    <row r="3056" spans="1:22" x14ac:dyDescent="0.2">
      <c r="A3056">
        <v>3055</v>
      </c>
      <c r="B3056" t="s">
        <v>3268</v>
      </c>
      <c r="C3056" t="s">
        <v>5372</v>
      </c>
      <c r="D3056" t="s">
        <v>3367</v>
      </c>
      <c r="E3056" t="s">
        <v>3398</v>
      </c>
      <c r="F3056">
        <v>4089873</v>
      </c>
      <c r="G3056">
        <v>0.01</v>
      </c>
      <c r="J3056">
        <v>0.1</v>
      </c>
      <c r="M3056">
        <v>0.01</v>
      </c>
      <c r="V3056">
        <v>50</v>
      </c>
    </row>
    <row r="3057" spans="1:24" x14ac:dyDescent="0.2">
      <c r="A3057">
        <v>3056</v>
      </c>
      <c r="B3057" t="s">
        <v>3268</v>
      </c>
      <c r="C3057" t="s">
        <v>5372</v>
      </c>
      <c r="D3057" t="s">
        <v>3367</v>
      </c>
      <c r="E3057" t="s">
        <v>3399</v>
      </c>
      <c r="F3057">
        <v>5511737</v>
      </c>
      <c r="X3057">
        <v>1</v>
      </c>
    </row>
    <row r="3058" spans="1:24" x14ac:dyDescent="0.2">
      <c r="A3058">
        <v>3057</v>
      </c>
      <c r="B3058" t="s">
        <v>3268</v>
      </c>
      <c r="C3058" t="s">
        <v>5372</v>
      </c>
      <c r="D3058" t="s">
        <v>3367</v>
      </c>
      <c r="E3058" t="s">
        <v>3400</v>
      </c>
      <c r="F3058">
        <v>4462658</v>
      </c>
    </row>
    <row r="3059" spans="1:24" x14ac:dyDescent="0.2">
      <c r="A3059">
        <v>3058</v>
      </c>
      <c r="B3059" t="s">
        <v>3268</v>
      </c>
      <c r="C3059" t="s">
        <v>5372</v>
      </c>
      <c r="D3059" t="s">
        <v>3367</v>
      </c>
      <c r="E3059" t="s">
        <v>3401</v>
      </c>
      <c r="F3059">
        <v>4603545</v>
      </c>
      <c r="S3059">
        <v>10</v>
      </c>
    </row>
    <row r="3060" spans="1:24" x14ac:dyDescent="0.2">
      <c r="A3060">
        <v>3059</v>
      </c>
      <c r="B3060" t="s">
        <v>3268</v>
      </c>
      <c r="C3060" t="s">
        <v>5372</v>
      </c>
      <c r="D3060" t="s">
        <v>3367</v>
      </c>
      <c r="E3060" t="s">
        <v>3402</v>
      </c>
      <c r="F3060">
        <v>6370341</v>
      </c>
      <c r="W3060">
        <v>1</v>
      </c>
    </row>
    <row r="3061" spans="1:24" x14ac:dyDescent="0.2">
      <c r="A3061">
        <v>3060</v>
      </c>
      <c r="B3061" t="s">
        <v>3268</v>
      </c>
      <c r="C3061" t="s">
        <v>5372</v>
      </c>
      <c r="D3061" t="s">
        <v>3367</v>
      </c>
      <c r="E3061" t="s">
        <v>3403</v>
      </c>
      <c r="F3061">
        <v>7477278</v>
      </c>
      <c r="J3061">
        <v>0.25</v>
      </c>
    </row>
    <row r="3062" spans="1:24" x14ac:dyDescent="0.2">
      <c r="A3062">
        <v>3061</v>
      </c>
      <c r="B3062" t="s">
        <v>3268</v>
      </c>
      <c r="C3062" t="s">
        <v>5372</v>
      </c>
      <c r="D3062" t="s">
        <v>3367</v>
      </c>
      <c r="E3062" t="s">
        <v>3404</v>
      </c>
      <c r="F3062">
        <v>3373063</v>
      </c>
      <c r="J3062">
        <v>0.05</v>
      </c>
      <c r="X3062">
        <v>2</v>
      </c>
    </row>
    <row r="3063" spans="1:24" x14ac:dyDescent="0.2">
      <c r="A3063">
        <v>3062</v>
      </c>
      <c r="B3063" t="s">
        <v>3268</v>
      </c>
      <c r="C3063" t="s">
        <v>5372</v>
      </c>
      <c r="D3063" t="s">
        <v>3367</v>
      </c>
      <c r="E3063" t="s">
        <v>3405</v>
      </c>
      <c r="F3063">
        <v>4462172</v>
      </c>
    </row>
    <row r="3064" spans="1:24" x14ac:dyDescent="0.2">
      <c r="A3064">
        <v>3063</v>
      </c>
      <c r="B3064" t="s">
        <v>3268</v>
      </c>
      <c r="C3064" t="s">
        <v>5372</v>
      </c>
      <c r="D3064" t="s">
        <v>3367</v>
      </c>
      <c r="E3064" t="s">
        <v>3406</v>
      </c>
      <c r="F3064">
        <v>5231653</v>
      </c>
    </row>
    <row r="3065" spans="1:24" x14ac:dyDescent="0.2">
      <c r="A3065">
        <v>3064</v>
      </c>
      <c r="B3065" t="s">
        <v>3268</v>
      </c>
      <c r="C3065" t="s">
        <v>5372</v>
      </c>
      <c r="D3065" t="s">
        <v>3367</v>
      </c>
      <c r="E3065" t="s">
        <v>3407</v>
      </c>
      <c r="F3065">
        <v>3524562</v>
      </c>
    </row>
    <row r="3066" spans="1:24" x14ac:dyDescent="0.2">
      <c r="A3066">
        <v>3065</v>
      </c>
      <c r="B3066" t="s">
        <v>3268</v>
      </c>
      <c r="C3066" t="s">
        <v>5372</v>
      </c>
      <c r="D3066" t="s">
        <v>3367</v>
      </c>
      <c r="E3066" t="s">
        <v>3408</v>
      </c>
      <c r="F3066">
        <v>3703686</v>
      </c>
    </row>
    <row r="3067" spans="1:24" x14ac:dyDescent="0.2">
      <c r="A3067">
        <v>3066</v>
      </c>
      <c r="B3067" t="s">
        <v>3268</v>
      </c>
      <c r="C3067" t="s">
        <v>5372</v>
      </c>
      <c r="D3067" t="s">
        <v>3367</v>
      </c>
      <c r="E3067" t="s">
        <v>3409</v>
      </c>
      <c r="F3067">
        <v>3842901</v>
      </c>
      <c r="J3067">
        <v>0.25</v>
      </c>
    </row>
    <row r="3068" spans="1:24" x14ac:dyDescent="0.2">
      <c r="A3068">
        <v>3067</v>
      </c>
      <c r="B3068" t="s">
        <v>3268</v>
      </c>
      <c r="C3068" t="s">
        <v>5372</v>
      </c>
      <c r="D3068" t="s">
        <v>3367</v>
      </c>
      <c r="E3068" t="s">
        <v>3410</v>
      </c>
      <c r="F3068">
        <v>3759346</v>
      </c>
    </row>
    <row r="3069" spans="1:24" x14ac:dyDescent="0.2">
      <c r="A3069">
        <v>3068</v>
      </c>
      <c r="B3069" t="s">
        <v>3268</v>
      </c>
      <c r="C3069" t="s">
        <v>5372</v>
      </c>
      <c r="D3069" t="s">
        <v>3367</v>
      </c>
      <c r="E3069" t="s">
        <v>3411</v>
      </c>
      <c r="F3069">
        <v>4437188</v>
      </c>
      <c r="J3069">
        <v>0.05</v>
      </c>
      <c r="R3069">
        <v>0.25</v>
      </c>
    </row>
    <row r="3070" spans="1:24" x14ac:dyDescent="0.2">
      <c r="A3070">
        <v>3069</v>
      </c>
      <c r="B3070" t="s">
        <v>3268</v>
      </c>
      <c r="C3070" t="s">
        <v>5372</v>
      </c>
      <c r="D3070" t="s">
        <v>3367</v>
      </c>
      <c r="E3070" t="s">
        <v>3412</v>
      </c>
      <c r="F3070">
        <v>5504029</v>
      </c>
    </row>
    <row r="3071" spans="1:24" x14ac:dyDescent="0.2">
      <c r="A3071">
        <v>3070</v>
      </c>
      <c r="B3071" t="s">
        <v>3268</v>
      </c>
      <c r="C3071" t="s">
        <v>5372</v>
      </c>
      <c r="D3071" t="s">
        <v>3367</v>
      </c>
      <c r="E3071" t="s">
        <v>3413</v>
      </c>
      <c r="F3071">
        <v>6274884</v>
      </c>
    </row>
    <row r="3072" spans="1:24" x14ac:dyDescent="0.2">
      <c r="A3072">
        <v>3071</v>
      </c>
      <c r="B3072" t="s">
        <v>3268</v>
      </c>
      <c r="C3072" t="s">
        <v>5372</v>
      </c>
      <c r="D3072" t="s">
        <v>3367</v>
      </c>
      <c r="E3072" t="s">
        <v>3414</v>
      </c>
      <c r="F3072">
        <v>5257197</v>
      </c>
    </row>
    <row r="3073" spans="1:24" x14ac:dyDescent="0.2">
      <c r="A3073">
        <v>3072</v>
      </c>
      <c r="B3073" t="s">
        <v>3268</v>
      </c>
      <c r="C3073" t="s">
        <v>5372</v>
      </c>
      <c r="D3073" t="s">
        <v>3367</v>
      </c>
      <c r="E3073" t="s">
        <v>3415</v>
      </c>
      <c r="F3073">
        <v>5752277</v>
      </c>
    </row>
    <row r="3074" spans="1:24" x14ac:dyDescent="0.2">
      <c r="A3074">
        <v>3073</v>
      </c>
      <c r="B3074" t="s">
        <v>3268</v>
      </c>
      <c r="C3074" t="s">
        <v>5372</v>
      </c>
      <c r="D3074" t="s">
        <v>3367</v>
      </c>
      <c r="E3074" t="s">
        <v>3416</v>
      </c>
      <c r="F3074">
        <v>4462554</v>
      </c>
    </row>
    <row r="3075" spans="1:24" x14ac:dyDescent="0.2">
      <c r="A3075">
        <v>3074</v>
      </c>
      <c r="B3075" t="s">
        <v>3268</v>
      </c>
      <c r="C3075" t="s">
        <v>5372</v>
      </c>
      <c r="D3075" t="s">
        <v>3367</v>
      </c>
      <c r="E3075" t="s">
        <v>3417</v>
      </c>
      <c r="F3075">
        <v>3158636</v>
      </c>
      <c r="X3075">
        <v>1</v>
      </c>
    </row>
    <row r="3076" spans="1:24" x14ac:dyDescent="0.2">
      <c r="A3076">
        <v>3075</v>
      </c>
      <c r="B3076" t="s">
        <v>3268</v>
      </c>
      <c r="C3076" t="s">
        <v>5372</v>
      </c>
      <c r="D3076" t="s">
        <v>3367</v>
      </c>
      <c r="E3076" t="s">
        <v>3418</v>
      </c>
      <c r="F3076">
        <v>4648784</v>
      </c>
      <c r="J3076">
        <v>0.01</v>
      </c>
    </row>
    <row r="3077" spans="1:24" x14ac:dyDescent="0.2">
      <c r="A3077">
        <v>3076</v>
      </c>
      <c r="B3077" t="s">
        <v>3268</v>
      </c>
      <c r="C3077" t="s">
        <v>5372</v>
      </c>
      <c r="D3077" t="s">
        <v>3419</v>
      </c>
      <c r="E3077" t="s">
        <v>3420</v>
      </c>
      <c r="F3077">
        <v>9481234</v>
      </c>
      <c r="S3077">
        <v>4</v>
      </c>
    </row>
    <row r="3078" spans="1:24" x14ac:dyDescent="0.2">
      <c r="A3078">
        <v>3077</v>
      </c>
      <c r="B3078" t="s">
        <v>3268</v>
      </c>
      <c r="C3078" t="s">
        <v>5372</v>
      </c>
      <c r="D3078" t="s">
        <v>3419</v>
      </c>
      <c r="E3078" t="s">
        <v>3421</v>
      </c>
      <c r="F3078">
        <v>7519342</v>
      </c>
      <c r="S3078">
        <v>10</v>
      </c>
      <c r="V3078">
        <v>10</v>
      </c>
    </row>
    <row r="3079" spans="1:24" x14ac:dyDescent="0.2">
      <c r="A3079">
        <v>3078</v>
      </c>
      <c r="B3079" t="s">
        <v>3268</v>
      </c>
      <c r="C3079" t="s">
        <v>5372</v>
      </c>
      <c r="D3079" t="s">
        <v>3419</v>
      </c>
      <c r="E3079" t="s">
        <v>3422</v>
      </c>
      <c r="F3079">
        <v>7487981</v>
      </c>
      <c r="S3079">
        <v>15</v>
      </c>
      <c r="V3079">
        <v>10</v>
      </c>
    </row>
    <row r="3080" spans="1:24" x14ac:dyDescent="0.2">
      <c r="A3080">
        <v>3079</v>
      </c>
      <c r="B3080" t="s">
        <v>3268</v>
      </c>
      <c r="C3080" t="s">
        <v>5372</v>
      </c>
      <c r="D3080" t="s">
        <v>3419</v>
      </c>
      <c r="E3080" t="s">
        <v>3423</v>
      </c>
      <c r="F3080">
        <v>1099413</v>
      </c>
      <c r="S3080">
        <v>20</v>
      </c>
      <c r="V3080">
        <v>10</v>
      </c>
    </row>
    <row r="3081" spans="1:24" x14ac:dyDescent="0.2">
      <c r="A3081">
        <v>3080</v>
      </c>
      <c r="B3081" t="s">
        <v>3268</v>
      </c>
      <c r="C3081" t="s">
        <v>5372</v>
      </c>
      <c r="D3081" t="s">
        <v>3419</v>
      </c>
      <c r="E3081" t="s">
        <v>3424</v>
      </c>
      <c r="F3081">
        <v>8231062</v>
      </c>
      <c r="S3081">
        <v>15</v>
      </c>
      <c r="T3081">
        <v>15</v>
      </c>
      <c r="U3081">
        <v>15</v>
      </c>
      <c r="V3081">
        <v>10</v>
      </c>
    </row>
    <row r="3082" spans="1:24" x14ac:dyDescent="0.2">
      <c r="A3082">
        <v>3081</v>
      </c>
      <c r="B3082" t="s">
        <v>3268</v>
      </c>
      <c r="C3082" t="s">
        <v>5372</v>
      </c>
      <c r="D3082" t="s">
        <v>5367</v>
      </c>
      <c r="E3082" t="s">
        <v>3426</v>
      </c>
      <c r="F3082">
        <v>3740162</v>
      </c>
      <c r="S3082">
        <v>50</v>
      </c>
      <c r="V3082">
        <v>30</v>
      </c>
      <c r="X3082">
        <v>1</v>
      </c>
    </row>
    <row r="3083" spans="1:24" x14ac:dyDescent="0.2">
      <c r="A3083">
        <v>3082</v>
      </c>
      <c r="B3083" t="s">
        <v>3268</v>
      </c>
      <c r="C3083" t="s">
        <v>5372</v>
      </c>
      <c r="D3083" t="s">
        <v>5367</v>
      </c>
      <c r="E3083" t="s">
        <v>3427</v>
      </c>
      <c r="F3083">
        <v>9313602</v>
      </c>
      <c r="I3083">
        <v>0.5</v>
      </c>
      <c r="M3083">
        <v>0.5</v>
      </c>
      <c r="R3083">
        <v>1</v>
      </c>
      <c r="S3083">
        <v>30</v>
      </c>
      <c r="V3083">
        <v>20</v>
      </c>
    </row>
    <row r="3084" spans="1:24" x14ac:dyDescent="0.2">
      <c r="A3084">
        <v>3083</v>
      </c>
      <c r="B3084" t="s">
        <v>3268</v>
      </c>
      <c r="C3084" t="s">
        <v>5372</v>
      </c>
      <c r="D3084" t="s">
        <v>5367</v>
      </c>
      <c r="E3084" t="s">
        <v>3428</v>
      </c>
      <c r="F3084">
        <v>9460422</v>
      </c>
      <c r="J3084">
        <v>0.5</v>
      </c>
      <c r="M3084">
        <v>0.5</v>
      </c>
      <c r="N3084">
        <v>0.16</v>
      </c>
      <c r="S3084">
        <v>50</v>
      </c>
      <c r="V3084">
        <v>30</v>
      </c>
    </row>
    <row r="3085" spans="1:24" x14ac:dyDescent="0.2">
      <c r="A3085">
        <v>3084</v>
      </c>
      <c r="B3085" t="s">
        <v>3268</v>
      </c>
      <c r="C3085" t="s">
        <v>5372</v>
      </c>
      <c r="D3085" t="s">
        <v>5367</v>
      </c>
      <c r="E3085" t="s">
        <v>3429</v>
      </c>
      <c r="F3085">
        <v>9460421</v>
      </c>
      <c r="M3085">
        <v>0.5</v>
      </c>
      <c r="R3085">
        <v>0.16</v>
      </c>
      <c r="S3085">
        <v>15</v>
      </c>
      <c r="V3085">
        <v>20</v>
      </c>
    </row>
    <row r="3086" spans="1:24" x14ac:dyDescent="0.2">
      <c r="A3086">
        <v>3085</v>
      </c>
      <c r="B3086" t="s">
        <v>3268</v>
      </c>
      <c r="C3086" t="s">
        <v>5372</v>
      </c>
      <c r="D3086" t="s">
        <v>5367</v>
      </c>
      <c r="E3086" t="s">
        <v>3430</v>
      </c>
      <c r="F3086">
        <v>7978839</v>
      </c>
      <c r="J3086">
        <v>0.5</v>
      </c>
      <c r="K3086">
        <v>0.16</v>
      </c>
      <c r="M3086">
        <v>0.5</v>
      </c>
      <c r="S3086">
        <v>10</v>
      </c>
      <c r="V3086">
        <v>20</v>
      </c>
    </row>
    <row r="3087" spans="1:24" x14ac:dyDescent="0.2">
      <c r="A3087">
        <v>3086</v>
      </c>
      <c r="B3087" t="s">
        <v>3268</v>
      </c>
      <c r="C3087" t="s">
        <v>5372</v>
      </c>
      <c r="D3087" t="s">
        <v>5367</v>
      </c>
      <c r="E3087" t="s">
        <v>3431</v>
      </c>
      <c r="F3087">
        <v>3183355</v>
      </c>
      <c r="G3087">
        <v>0.16</v>
      </c>
      <c r="K3087">
        <v>0.16</v>
      </c>
      <c r="M3087">
        <v>0.5</v>
      </c>
      <c r="R3087">
        <v>1</v>
      </c>
      <c r="S3087">
        <v>15</v>
      </c>
      <c r="V3087">
        <v>21</v>
      </c>
      <c r="X3087">
        <v>2</v>
      </c>
    </row>
    <row r="3088" spans="1:24" x14ac:dyDescent="0.2">
      <c r="A3088">
        <v>3087</v>
      </c>
      <c r="B3088" t="s">
        <v>3268</v>
      </c>
      <c r="C3088" t="s">
        <v>5372</v>
      </c>
      <c r="D3088" t="s">
        <v>5367</v>
      </c>
      <c r="E3088" t="s">
        <v>3432</v>
      </c>
      <c r="F3088">
        <v>9481048</v>
      </c>
      <c r="J3088">
        <v>0.5</v>
      </c>
      <c r="M3088">
        <v>0.5</v>
      </c>
      <c r="S3088">
        <v>30</v>
      </c>
      <c r="V3088">
        <v>30</v>
      </c>
      <c r="X3088">
        <v>1</v>
      </c>
    </row>
    <row r="3089" spans="1:24" x14ac:dyDescent="0.2">
      <c r="A3089">
        <v>3088</v>
      </c>
      <c r="B3089" t="s">
        <v>3268</v>
      </c>
      <c r="C3089" t="s">
        <v>5372</v>
      </c>
      <c r="D3089" t="s">
        <v>5367</v>
      </c>
      <c r="E3089" t="s">
        <v>3433</v>
      </c>
      <c r="F3089">
        <v>902594</v>
      </c>
      <c r="J3089">
        <v>0.5</v>
      </c>
      <c r="K3089">
        <v>0.5</v>
      </c>
      <c r="V3089">
        <v>60</v>
      </c>
      <c r="X3089">
        <v>5</v>
      </c>
    </row>
    <row r="3090" spans="1:24" x14ac:dyDescent="0.2">
      <c r="A3090">
        <v>3089</v>
      </c>
      <c r="B3090" t="s">
        <v>3268</v>
      </c>
      <c r="C3090" t="s">
        <v>5372</v>
      </c>
      <c r="D3090" t="s">
        <v>5367</v>
      </c>
      <c r="E3090" t="s">
        <v>3434</v>
      </c>
      <c r="F3090" t="s">
        <v>3435</v>
      </c>
      <c r="M3090">
        <v>1</v>
      </c>
      <c r="S3090">
        <v>13</v>
      </c>
    </row>
    <row r="3091" spans="1:24" x14ac:dyDescent="0.2">
      <c r="A3091">
        <v>3090</v>
      </c>
      <c r="B3091" t="s">
        <v>3268</v>
      </c>
      <c r="C3091" t="s">
        <v>5372</v>
      </c>
      <c r="D3091" t="s">
        <v>5367</v>
      </c>
      <c r="E3091" t="s">
        <v>3436</v>
      </c>
      <c r="F3091">
        <v>3800359</v>
      </c>
      <c r="J3091">
        <v>0.5</v>
      </c>
      <c r="K3091">
        <v>0.5</v>
      </c>
      <c r="V3091">
        <v>80</v>
      </c>
      <c r="X3091">
        <v>2</v>
      </c>
    </row>
    <row r="3092" spans="1:24" x14ac:dyDescent="0.2">
      <c r="A3092">
        <v>3091</v>
      </c>
      <c r="B3092" t="s">
        <v>3268</v>
      </c>
      <c r="C3092" t="s">
        <v>5372</v>
      </c>
      <c r="D3092" t="s">
        <v>5367</v>
      </c>
      <c r="E3092" t="s">
        <v>3437</v>
      </c>
      <c r="F3092">
        <v>5840350</v>
      </c>
      <c r="M3092">
        <v>1</v>
      </c>
    </row>
    <row r="3093" spans="1:24" x14ac:dyDescent="0.2">
      <c r="A3093">
        <v>3092</v>
      </c>
      <c r="B3093" t="s">
        <v>3268</v>
      </c>
      <c r="C3093" t="s">
        <v>5372</v>
      </c>
      <c r="D3093" t="s">
        <v>5367</v>
      </c>
      <c r="E3093" t="s">
        <v>3438</v>
      </c>
      <c r="F3093">
        <v>8002525</v>
      </c>
      <c r="J3093">
        <v>0.16</v>
      </c>
      <c r="S3093">
        <v>18</v>
      </c>
    </row>
    <row r="3094" spans="1:24" x14ac:dyDescent="0.2">
      <c r="A3094">
        <v>3093</v>
      </c>
      <c r="B3094" t="s">
        <v>3268</v>
      </c>
      <c r="C3094" t="s">
        <v>5372</v>
      </c>
      <c r="D3094" t="s">
        <v>5367</v>
      </c>
      <c r="E3094" t="s">
        <v>3439</v>
      </c>
      <c r="F3094">
        <v>5063415</v>
      </c>
      <c r="J3094">
        <v>0.16</v>
      </c>
      <c r="S3094">
        <v>18</v>
      </c>
    </row>
    <row r="3095" spans="1:24" x14ac:dyDescent="0.2">
      <c r="A3095">
        <v>3094</v>
      </c>
      <c r="B3095" t="s">
        <v>3268</v>
      </c>
      <c r="C3095" t="s">
        <v>5372</v>
      </c>
      <c r="D3095" t="s">
        <v>5367</v>
      </c>
      <c r="E3095" t="s">
        <v>3440</v>
      </c>
      <c r="F3095">
        <v>6543325</v>
      </c>
      <c r="J3095">
        <v>0.5</v>
      </c>
      <c r="K3095">
        <v>1.5</v>
      </c>
      <c r="O3095">
        <v>0.16</v>
      </c>
    </row>
    <row r="3096" spans="1:24" x14ac:dyDescent="0.2">
      <c r="A3096">
        <v>3095</v>
      </c>
      <c r="B3096" t="s">
        <v>3268</v>
      </c>
      <c r="C3096" t="s">
        <v>5372</v>
      </c>
      <c r="D3096" t="s">
        <v>5367</v>
      </c>
      <c r="E3096" t="s">
        <v>3441</v>
      </c>
      <c r="F3096">
        <v>8981880</v>
      </c>
      <c r="R3096">
        <v>1</v>
      </c>
    </row>
    <row r="3097" spans="1:24" x14ac:dyDescent="0.2">
      <c r="A3097">
        <v>3096</v>
      </c>
      <c r="B3097" t="s">
        <v>3268</v>
      </c>
      <c r="C3097" t="s">
        <v>5372</v>
      </c>
      <c r="D3097" t="s">
        <v>5367</v>
      </c>
      <c r="E3097" t="s">
        <v>3442</v>
      </c>
      <c r="F3097">
        <v>878190</v>
      </c>
      <c r="S3097">
        <v>60</v>
      </c>
      <c r="T3097">
        <v>10</v>
      </c>
      <c r="U3097">
        <v>10</v>
      </c>
    </row>
    <row r="3098" spans="1:24" x14ac:dyDescent="0.2">
      <c r="A3098">
        <v>3097</v>
      </c>
      <c r="B3098" t="s">
        <v>3268</v>
      </c>
      <c r="C3098" t="s">
        <v>5372</v>
      </c>
      <c r="D3098" t="s">
        <v>5367</v>
      </c>
      <c r="E3098" t="s">
        <v>3443</v>
      </c>
      <c r="F3098">
        <v>9358268</v>
      </c>
      <c r="J3098">
        <v>1</v>
      </c>
      <c r="K3098">
        <v>0.5</v>
      </c>
      <c r="L3098">
        <v>0.5</v>
      </c>
      <c r="M3098">
        <v>1</v>
      </c>
      <c r="R3098">
        <v>0.5</v>
      </c>
    </row>
    <row r="3099" spans="1:24" x14ac:dyDescent="0.2">
      <c r="A3099">
        <v>3098</v>
      </c>
      <c r="B3099" t="s">
        <v>3268</v>
      </c>
      <c r="C3099" t="s">
        <v>5372</v>
      </c>
      <c r="D3099" t="s">
        <v>5367</v>
      </c>
      <c r="E3099" t="s">
        <v>3444</v>
      </c>
      <c r="F3099">
        <v>3813006</v>
      </c>
      <c r="M3099">
        <v>0.5</v>
      </c>
    </row>
    <row r="3100" spans="1:24" x14ac:dyDescent="0.2">
      <c r="A3100">
        <v>3099</v>
      </c>
      <c r="B3100" t="s">
        <v>3268</v>
      </c>
      <c r="C3100" t="s">
        <v>5372</v>
      </c>
      <c r="D3100" t="s">
        <v>5367</v>
      </c>
      <c r="E3100" t="s">
        <v>3445</v>
      </c>
      <c r="F3100">
        <v>11333871</v>
      </c>
    </row>
    <row r="3101" spans="1:24" x14ac:dyDescent="0.2">
      <c r="A3101">
        <v>3100</v>
      </c>
      <c r="B3101" t="s">
        <v>3268</v>
      </c>
      <c r="C3101" t="s">
        <v>5372</v>
      </c>
      <c r="D3101" t="s">
        <v>5367</v>
      </c>
      <c r="E3101" t="s">
        <v>3446</v>
      </c>
      <c r="F3101">
        <v>7917829</v>
      </c>
      <c r="R3101">
        <v>1</v>
      </c>
      <c r="S3101">
        <v>10</v>
      </c>
    </row>
    <row r="3102" spans="1:24" x14ac:dyDescent="0.2">
      <c r="A3102">
        <v>3101</v>
      </c>
      <c r="B3102" t="s">
        <v>3268</v>
      </c>
      <c r="C3102" t="s">
        <v>5372</v>
      </c>
      <c r="D3102" t="s">
        <v>5367</v>
      </c>
      <c r="E3102" t="s">
        <v>3447</v>
      </c>
      <c r="F3102">
        <v>7985433</v>
      </c>
    </row>
    <row r="3103" spans="1:24" x14ac:dyDescent="0.2">
      <c r="A3103">
        <v>3102</v>
      </c>
      <c r="B3103" t="s">
        <v>3268</v>
      </c>
      <c r="C3103" t="s">
        <v>5372</v>
      </c>
      <c r="D3103" t="s">
        <v>5367</v>
      </c>
      <c r="E3103" t="s">
        <v>3448</v>
      </c>
      <c r="F3103">
        <v>902259</v>
      </c>
      <c r="J3103">
        <v>1</v>
      </c>
      <c r="M3103">
        <v>0.5</v>
      </c>
      <c r="R3103">
        <v>1</v>
      </c>
    </row>
    <row r="3104" spans="1:24" x14ac:dyDescent="0.2">
      <c r="A3104">
        <v>3103</v>
      </c>
      <c r="B3104" t="s">
        <v>3268</v>
      </c>
      <c r="C3104" t="s">
        <v>5372</v>
      </c>
      <c r="D3104" t="s">
        <v>5367</v>
      </c>
      <c r="E3104" t="s">
        <v>3449</v>
      </c>
      <c r="F3104">
        <v>6469341</v>
      </c>
      <c r="J3104">
        <v>1</v>
      </c>
      <c r="R3104">
        <v>0.5</v>
      </c>
      <c r="S3104">
        <v>30</v>
      </c>
    </row>
    <row r="3105" spans="1:24" x14ac:dyDescent="0.2">
      <c r="A3105">
        <v>3104</v>
      </c>
      <c r="B3105" t="s">
        <v>3268</v>
      </c>
      <c r="C3105" t="s">
        <v>5372</v>
      </c>
      <c r="D3105" t="s">
        <v>5367</v>
      </c>
      <c r="E3105" t="s">
        <v>3450</v>
      </c>
      <c r="F3105">
        <v>8692509</v>
      </c>
      <c r="M3105">
        <v>0.5</v>
      </c>
      <c r="R3105">
        <v>0.5</v>
      </c>
    </row>
    <row r="3106" spans="1:24" x14ac:dyDescent="0.2">
      <c r="A3106">
        <v>3105</v>
      </c>
      <c r="B3106" t="s">
        <v>3268</v>
      </c>
      <c r="C3106" t="s">
        <v>5372</v>
      </c>
      <c r="D3106" t="s">
        <v>5367</v>
      </c>
      <c r="E3106" t="s">
        <v>3451</v>
      </c>
      <c r="F3106">
        <v>8199832</v>
      </c>
      <c r="J3106">
        <v>1</v>
      </c>
      <c r="K3106">
        <v>0.5</v>
      </c>
      <c r="M3106">
        <v>0.5</v>
      </c>
      <c r="R3106">
        <v>1</v>
      </c>
      <c r="S3106">
        <v>12</v>
      </c>
    </row>
    <row r="3107" spans="1:24" x14ac:dyDescent="0.2">
      <c r="A3107">
        <v>3106</v>
      </c>
      <c r="B3107" t="s">
        <v>3268</v>
      </c>
      <c r="C3107" t="s">
        <v>5372</v>
      </c>
      <c r="D3107" t="s">
        <v>5367</v>
      </c>
      <c r="E3107" t="s">
        <v>3452</v>
      </c>
      <c r="F3107">
        <v>6535761</v>
      </c>
      <c r="M3107">
        <v>0.5</v>
      </c>
      <c r="S3107">
        <v>30</v>
      </c>
      <c r="V3107">
        <v>12</v>
      </c>
    </row>
    <row r="3108" spans="1:24" x14ac:dyDescent="0.2">
      <c r="A3108">
        <v>3107</v>
      </c>
      <c r="B3108" t="s">
        <v>3268</v>
      </c>
      <c r="C3108" t="s">
        <v>5372</v>
      </c>
      <c r="D3108" t="s">
        <v>5367</v>
      </c>
      <c r="E3108" t="s">
        <v>3453</v>
      </c>
      <c r="F3108">
        <v>9481155</v>
      </c>
      <c r="G3108">
        <v>2</v>
      </c>
      <c r="M3108">
        <v>0.5</v>
      </c>
      <c r="R3108">
        <v>2</v>
      </c>
      <c r="S3108">
        <v>30</v>
      </c>
    </row>
    <row r="3109" spans="1:24" x14ac:dyDescent="0.2">
      <c r="A3109">
        <v>3108</v>
      </c>
      <c r="B3109" t="s">
        <v>3268</v>
      </c>
      <c r="C3109" t="s">
        <v>5372</v>
      </c>
      <c r="D3109" t="s">
        <v>5367</v>
      </c>
      <c r="E3109" t="s">
        <v>3454</v>
      </c>
      <c r="F3109">
        <v>3846871</v>
      </c>
      <c r="G3109">
        <v>1</v>
      </c>
      <c r="M3109">
        <v>0.5</v>
      </c>
    </row>
    <row r="3110" spans="1:24" x14ac:dyDescent="0.2">
      <c r="A3110">
        <v>3109</v>
      </c>
      <c r="B3110" t="s">
        <v>3268</v>
      </c>
      <c r="C3110" t="s">
        <v>5372</v>
      </c>
      <c r="D3110" t="s">
        <v>5367</v>
      </c>
      <c r="E3110" t="s">
        <v>3455</v>
      </c>
      <c r="F3110">
        <v>6240512</v>
      </c>
      <c r="M3110">
        <v>0.5</v>
      </c>
      <c r="S3110">
        <v>15</v>
      </c>
      <c r="V3110">
        <v>18</v>
      </c>
    </row>
    <row r="3111" spans="1:24" x14ac:dyDescent="0.2">
      <c r="A3111">
        <v>3110</v>
      </c>
      <c r="B3111" t="s">
        <v>3268</v>
      </c>
      <c r="C3111" t="s">
        <v>5372</v>
      </c>
      <c r="D3111" t="s">
        <v>5367</v>
      </c>
      <c r="E3111" t="s">
        <v>3456</v>
      </c>
      <c r="F3111">
        <v>8730024</v>
      </c>
      <c r="G3111">
        <v>3</v>
      </c>
      <c r="M3111">
        <v>0.5</v>
      </c>
      <c r="R3111">
        <v>0.16</v>
      </c>
    </row>
    <row r="3112" spans="1:24" x14ac:dyDescent="0.2">
      <c r="A3112">
        <v>3111</v>
      </c>
      <c r="B3112" t="s">
        <v>3268</v>
      </c>
      <c r="C3112" t="s">
        <v>5372</v>
      </c>
      <c r="D3112" t="s">
        <v>5367</v>
      </c>
      <c r="E3112" t="s">
        <v>3457</v>
      </c>
      <c r="F3112">
        <v>9435133</v>
      </c>
      <c r="M3112">
        <v>0.5</v>
      </c>
      <c r="V3112">
        <v>30</v>
      </c>
      <c r="X3112">
        <v>6</v>
      </c>
    </row>
    <row r="3113" spans="1:24" x14ac:dyDescent="0.2">
      <c r="A3113">
        <v>3112</v>
      </c>
      <c r="B3113" t="s">
        <v>3268</v>
      </c>
      <c r="C3113" t="s">
        <v>5372</v>
      </c>
      <c r="D3113" t="s">
        <v>5367</v>
      </c>
      <c r="E3113" t="s">
        <v>3458</v>
      </c>
      <c r="F3113">
        <v>8055850</v>
      </c>
      <c r="M3113">
        <v>0.5</v>
      </c>
      <c r="R3113">
        <v>1</v>
      </c>
      <c r="V3113">
        <v>12</v>
      </c>
    </row>
    <row r="3114" spans="1:24" x14ac:dyDescent="0.2">
      <c r="A3114">
        <v>3113</v>
      </c>
      <c r="B3114" t="s">
        <v>3268</v>
      </c>
      <c r="C3114" t="s">
        <v>5372</v>
      </c>
      <c r="D3114" t="s">
        <v>5367</v>
      </c>
      <c r="E3114" t="s">
        <v>3459</v>
      </c>
      <c r="F3114">
        <v>3031866</v>
      </c>
      <c r="M3114">
        <v>0.5</v>
      </c>
    </row>
    <row r="3115" spans="1:24" x14ac:dyDescent="0.2">
      <c r="A3115">
        <v>3114</v>
      </c>
      <c r="B3115" t="s">
        <v>3268</v>
      </c>
      <c r="C3115" t="s">
        <v>5372</v>
      </c>
      <c r="D3115" t="s">
        <v>5367</v>
      </c>
      <c r="E3115" t="s">
        <v>3460</v>
      </c>
      <c r="F3115">
        <v>6411025</v>
      </c>
      <c r="M3115">
        <v>0.5</v>
      </c>
    </row>
    <row r="3116" spans="1:24" x14ac:dyDescent="0.2">
      <c r="A3116">
        <v>3115</v>
      </c>
      <c r="B3116" t="s">
        <v>3268</v>
      </c>
      <c r="C3116" t="s">
        <v>5372</v>
      </c>
      <c r="D3116" t="s">
        <v>5367</v>
      </c>
      <c r="E3116" t="s">
        <v>3461</v>
      </c>
      <c r="F3116">
        <v>9349791</v>
      </c>
      <c r="G3116">
        <v>2</v>
      </c>
      <c r="M3116">
        <v>0.5</v>
      </c>
      <c r="V3116">
        <v>20</v>
      </c>
      <c r="X3116">
        <v>3</v>
      </c>
    </row>
    <row r="3117" spans="1:24" x14ac:dyDescent="0.2">
      <c r="A3117">
        <v>3116</v>
      </c>
      <c r="B3117" t="s">
        <v>3268</v>
      </c>
      <c r="C3117" t="s">
        <v>5372</v>
      </c>
      <c r="D3117" t="s">
        <v>5367</v>
      </c>
      <c r="E3117" t="s">
        <v>3462</v>
      </c>
      <c r="F3117">
        <v>3564898</v>
      </c>
      <c r="M3117">
        <v>0.5</v>
      </c>
      <c r="V3117">
        <v>12</v>
      </c>
      <c r="X3117">
        <v>1</v>
      </c>
    </row>
    <row r="3118" spans="1:24" x14ac:dyDescent="0.2">
      <c r="A3118">
        <v>3117</v>
      </c>
      <c r="B3118" t="s">
        <v>3268</v>
      </c>
      <c r="C3118" t="s">
        <v>5372</v>
      </c>
      <c r="D3118" t="s">
        <v>5367</v>
      </c>
      <c r="E3118" t="s">
        <v>3463</v>
      </c>
      <c r="F3118">
        <v>9481049</v>
      </c>
      <c r="G3118">
        <v>0.16</v>
      </c>
      <c r="J3118">
        <v>0.5</v>
      </c>
      <c r="K3118">
        <v>0.16</v>
      </c>
      <c r="M3118">
        <v>0.5</v>
      </c>
      <c r="S3118">
        <v>20</v>
      </c>
      <c r="V3118">
        <v>20</v>
      </c>
    </row>
    <row r="3119" spans="1:24" x14ac:dyDescent="0.2">
      <c r="A3119">
        <v>3118</v>
      </c>
      <c r="B3119" t="s">
        <v>3268</v>
      </c>
      <c r="C3119" t="s">
        <v>5372</v>
      </c>
      <c r="D3119" t="s">
        <v>5368</v>
      </c>
      <c r="E3119" t="s">
        <v>3465</v>
      </c>
      <c r="F3119">
        <v>4603570</v>
      </c>
      <c r="I3119">
        <v>1</v>
      </c>
      <c r="J3119">
        <v>1</v>
      </c>
    </row>
    <row r="3120" spans="1:24" x14ac:dyDescent="0.2">
      <c r="A3120">
        <v>3119</v>
      </c>
      <c r="B3120" t="s">
        <v>3268</v>
      </c>
      <c r="C3120" t="s">
        <v>5372</v>
      </c>
      <c r="D3120" t="s">
        <v>5368</v>
      </c>
      <c r="E3120" t="s">
        <v>3466</v>
      </c>
      <c r="F3120">
        <v>6413833</v>
      </c>
      <c r="J3120">
        <v>2</v>
      </c>
    </row>
    <row r="3121" spans="1:10" x14ac:dyDescent="0.2">
      <c r="A3121">
        <v>3120</v>
      </c>
      <c r="B3121" t="s">
        <v>3268</v>
      </c>
      <c r="C3121" t="s">
        <v>5372</v>
      </c>
      <c r="D3121" t="s">
        <v>5368</v>
      </c>
      <c r="E3121" t="s">
        <v>3467</v>
      </c>
      <c r="F3121">
        <v>6313833</v>
      </c>
      <c r="I3121">
        <v>1</v>
      </c>
      <c r="J3121">
        <v>1</v>
      </c>
    </row>
    <row r="3122" spans="1:10" x14ac:dyDescent="0.2">
      <c r="A3122">
        <v>3121</v>
      </c>
      <c r="B3122" t="s">
        <v>3268</v>
      </c>
      <c r="C3122" t="s">
        <v>5372</v>
      </c>
      <c r="D3122" t="s">
        <v>5368</v>
      </c>
      <c r="E3122" t="s">
        <v>3468</v>
      </c>
      <c r="F3122">
        <v>4661494</v>
      </c>
      <c r="J3122">
        <v>1</v>
      </c>
    </row>
    <row r="3123" spans="1:10" x14ac:dyDescent="0.2">
      <c r="A3123">
        <v>3122</v>
      </c>
      <c r="B3123" t="s">
        <v>3268</v>
      </c>
      <c r="C3123" t="s">
        <v>5372</v>
      </c>
      <c r="D3123" t="s">
        <v>5368</v>
      </c>
      <c r="E3123" t="s">
        <v>3469</v>
      </c>
      <c r="F3123">
        <v>3649246</v>
      </c>
      <c r="J3123">
        <v>1</v>
      </c>
    </row>
    <row r="3124" spans="1:10" x14ac:dyDescent="0.2">
      <c r="A3124">
        <v>3123</v>
      </c>
      <c r="B3124" t="s">
        <v>3268</v>
      </c>
      <c r="C3124" t="s">
        <v>5372</v>
      </c>
      <c r="D3124" t="s">
        <v>5368</v>
      </c>
      <c r="E3124" t="s">
        <v>3470</v>
      </c>
      <c r="J3124">
        <v>1</v>
      </c>
    </row>
    <row r="3125" spans="1:10" x14ac:dyDescent="0.2">
      <c r="A3125">
        <v>3124</v>
      </c>
      <c r="B3125" t="s">
        <v>3268</v>
      </c>
      <c r="C3125" t="s">
        <v>5372</v>
      </c>
      <c r="D3125" t="s">
        <v>5368</v>
      </c>
      <c r="E3125" t="s">
        <v>3471</v>
      </c>
      <c r="F3125">
        <v>5671539</v>
      </c>
      <c r="J3125">
        <v>1</v>
      </c>
    </row>
    <row r="3126" spans="1:10" x14ac:dyDescent="0.2">
      <c r="A3126">
        <v>3125</v>
      </c>
      <c r="B3126" t="s">
        <v>3268</v>
      </c>
      <c r="C3126" t="s">
        <v>5372</v>
      </c>
      <c r="D3126" t="s">
        <v>5368</v>
      </c>
      <c r="E3126" t="s">
        <v>3472</v>
      </c>
      <c r="J3126">
        <v>0.14000000000000001</v>
      </c>
    </row>
    <row r="3127" spans="1:10" x14ac:dyDescent="0.2">
      <c r="A3127">
        <v>3126</v>
      </c>
      <c r="B3127" t="s">
        <v>3268</v>
      </c>
      <c r="C3127" t="s">
        <v>5372</v>
      </c>
      <c r="D3127" t="s">
        <v>5368</v>
      </c>
      <c r="E3127" t="s">
        <v>3473</v>
      </c>
      <c r="J3127">
        <v>0.5</v>
      </c>
    </row>
    <row r="3128" spans="1:10" x14ac:dyDescent="0.2">
      <c r="A3128">
        <v>3127</v>
      </c>
      <c r="B3128" t="s">
        <v>3268</v>
      </c>
      <c r="C3128" t="s">
        <v>5372</v>
      </c>
      <c r="D3128" t="s">
        <v>5368</v>
      </c>
      <c r="E3128" t="s">
        <v>3474</v>
      </c>
      <c r="F3128">
        <v>4712948</v>
      </c>
      <c r="J3128">
        <v>3</v>
      </c>
    </row>
    <row r="3129" spans="1:10" x14ac:dyDescent="0.2">
      <c r="A3129">
        <v>3128</v>
      </c>
      <c r="B3129" t="s">
        <v>3268</v>
      </c>
      <c r="C3129" t="s">
        <v>5372</v>
      </c>
      <c r="D3129" t="s">
        <v>5368</v>
      </c>
      <c r="E3129" t="s">
        <v>3475</v>
      </c>
      <c r="F3129">
        <v>7886998</v>
      </c>
      <c r="J3129">
        <v>0.5</v>
      </c>
    </row>
    <row r="3130" spans="1:10" x14ac:dyDescent="0.2">
      <c r="A3130">
        <v>3129</v>
      </c>
      <c r="B3130" t="s">
        <v>3268</v>
      </c>
      <c r="C3130" t="s">
        <v>5372</v>
      </c>
      <c r="D3130" t="s">
        <v>5368</v>
      </c>
      <c r="E3130" t="s">
        <v>3476</v>
      </c>
      <c r="J3130">
        <v>2</v>
      </c>
    </row>
    <row r="3131" spans="1:10" x14ac:dyDescent="0.2">
      <c r="A3131">
        <v>3130</v>
      </c>
      <c r="B3131" t="s">
        <v>3268</v>
      </c>
      <c r="C3131" t="s">
        <v>5372</v>
      </c>
      <c r="D3131" t="s">
        <v>5368</v>
      </c>
      <c r="E3131" t="s">
        <v>3477</v>
      </c>
      <c r="F3131">
        <v>5883828</v>
      </c>
      <c r="I3131">
        <v>1</v>
      </c>
    </row>
    <row r="3132" spans="1:10" x14ac:dyDescent="0.2">
      <c r="A3132">
        <v>3131</v>
      </c>
      <c r="B3132" t="s">
        <v>3268</v>
      </c>
      <c r="C3132" t="s">
        <v>5372</v>
      </c>
      <c r="D3132" t="s">
        <v>5368</v>
      </c>
      <c r="E3132" t="s">
        <v>3478</v>
      </c>
      <c r="F3132">
        <v>826807</v>
      </c>
      <c r="I3132">
        <v>4</v>
      </c>
    </row>
    <row r="3133" spans="1:10" x14ac:dyDescent="0.2">
      <c r="A3133">
        <v>3132</v>
      </c>
      <c r="B3133" t="s">
        <v>3268</v>
      </c>
      <c r="C3133" t="s">
        <v>5372</v>
      </c>
      <c r="D3133" t="s">
        <v>5368</v>
      </c>
      <c r="E3133" t="s">
        <v>3479</v>
      </c>
      <c r="I3133">
        <v>2</v>
      </c>
    </row>
    <row r="3134" spans="1:10" x14ac:dyDescent="0.2">
      <c r="A3134">
        <v>3133</v>
      </c>
      <c r="B3134" t="s">
        <v>3268</v>
      </c>
      <c r="C3134" t="s">
        <v>5372</v>
      </c>
      <c r="D3134" t="s">
        <v>5368</v>
      </c>
      <c r="E3134" t="s">
        <v>3480</v>
      </c>
      <c r="F3134">
        <v>828807</v>
      </c>
      <c r="I3134">
        <v>2</v>
      </c>
    </row>
    <row r="3135" spans="1:10" x14ac:dyDescent="0.2">
      <c r="A3135">
        <v>3134</v>
      </c>
      <c r="B3135" t="s">
        <v>3268</v>
      </c>
      <c r="C3135" t="s">
        <v>5372</v>
      </c>
      <c r="D3135" t="s">
        <v>5368</v>
      </c>
      <c r="E3135" t="s">
        <v>3481</v>
      </c>
      <c r="F3135">
        <v>4637831</v>
      </c>
      <c r="I3135">
        <v>6</v>
      </c>
    </row>
    <row r="3136" spans="1:10" x14ac:dyDescent="0.2">
      <c r="A3136">
        <v>3135</v>
      </c>
      <c r="B3136" t="s">
        <v>3268</v>
      </c>
      <c r="C3136" t="s">
        <v>5372</v>
      </c>
      <c r="D3136" t="s">
        <v>5368</v>
      </c>
      <c r="E3136" t="s">
        <v>3482</v>
      </c>
    </row>
    <row r="3137" spans="1:22" x14ac:dyDescent="0.2">
      <c r="A3137">
        <v>3136</v>
      </c>
      <c r="B3137" t="s">
        <v>3268</v>
      </c>
      <c r="C3137" t="s">
        <v>5372</v>
      </c>
      <c r="D3137" t="s">
        <v>5368</v>
      </c>
      <c r="E3137" t="s">
        <v>3483</v>
      </c>
    </row>
    <row r="3138" spans="1:22" x14ac:dyDescent="0.2">
      <c r="A3138">
        <v>3137</v>
      </c>
      <c r="B3138" t="s">
        <v>3268</v>
      </c>
      <c r="C3138" t="s">
        <v>5372</v>
      </c>
      <c r="D3138" t="s">
        <v>5369</v>
      </c>
      <c r="E3138" t="s">
        <v>3485</v>
      </c>
      <c r="F3138">
        <v>3224196</v>
      </c>
      <c r="J3138">
        <v>6</v>
      </c>
    </row>
    <row r="3139" spans="1:22" x14ac:dyDescent="0.2">
      <c r="A3139">
        <v>3138</v>
      </c>
      <c r="B3139" t="s">
        <v>3268</v>
      </c>
      <c r="C3139" t="s">
        <v>5372</v>
      </c>
      <c r="D3139" t="s">
        <v>5369</v>
      </c>
      <c r="E3139" t="s">
        <v>3486</v>
      </c>
      <c r="F3139">
        <v>3889484</v>
      </c>
      <c r="I3139">
        <v>1</v>
      </c>
      <c r="J3139">
        <v>8</v>
      </c>
    </row>
    <row r="3140" spans="1:22" x14ac:dyDescent="0.2">
      <c r="A3140">
        <v>3139</v>
      </c>
      <c r="B3140" t="s">
        <v>3268</v>
      </c>
      <c r="C3140" t="s">
        <v>5372</v>
      </c>
      <c r="D3140" t="s">
        <v>5369</v>
      </c>
      <c r="E3140" t="s">
        <v>3487</v>
      </c>
      <c r="F3140">
        <v>4622871</v>
      </c>
      <c r="I3140">
        <v>3</v>
      </c>
      <c r="J3140">
        <v>2</v>
      </c>
      <c r="R3140">
        <v>0.5</v>
      </c>
      <c r="V3140">
        <v>50</v>
      </c>
    </row>
    <row r="3141" spans="1:22" x14ac:dyDescent="0.2">
      <c r="A3141">
        <v>3140</v>
      </c>
      <c r="B3141" t="s">
        <v>3268</v>
      </c>
      <c r="C3141" t="s">
        <v>5372</v>
      </c>
      <c r="D3141" t="s">
        <v>5369</v>
      </c>
      <c r="E3141" t="s">
        <v>3488</v>
      </c>
      <c r="F3141">
        <v>6501976</v>
      </c>
      <c r="I3141">
        <v>0.5</v>
      </c>
      <c r="J3141">
        <v>2</v>
      </c>
    </row>
    <row r="3142" spans="1:22" x14ac:dyDescent="0.2">
      <c r="A3142">
        <v>3141</v>
      </c>
      <c r="B3142" t="s">
        <v>3268</v>
      </c>
      <c r="C3142" t="s">
        <v>5372</v>
      </c>
      <c r="D3142" t="s">
        <v>5369</v>
      </c>
      <c r="E3142" t="s">
        <v>3489</v>
      </c>
      <c r="F3142">
        <v>9395192</v>
      </c>
      <c r="I3142">
        <v>1</v>
      </c>
      <c r="J3142">
        <v>2</v>
      </c>
      <c r="R3142">
        <v>0.5</v>
      </c>
    </row>
    <row r="3143" spans="1:22" x14ac:dyDescent="0.2">
      <c r="A3143">
        <v>3142</v>
      </c>
      <c r="B3143" t="s">
        <v>3268</v>
      </c>
      <c r="C3143" t="s">
        <v>5372</v>
      </c>
      <c r="D3143" t="s">
        <v>5369</v>
      </c>
      <c r="E3143" t="s">
        <v>3490</v>
      </c>
      <c r="F3143">
        <v>3911500</v>
      </c>
      <c r="I3143">
        <v>0.5</v>
      </c>
      <c r="J3143">
        <v>1</v>
      </c>
      <c r="R3143">
        <v>0.16</v>
      </c>
      <c r="V3143">
        <v>20</v>
      </c>
    </row>
    <row r="3144" spans="1:22" x14ac:dyDescent="0.2">
      <c r="A3144">
        <v>3143</v>
      </c>
      <c r="B3144" t="s">
        <v>3268</v>
      </c>
      <c r="C3144" t="s">
        <v>5372</v>
      </c>
      <c r="D3144" t="s">
        <v>5369</v>
      </c>
      <c r="E3144" t="s">
        <v>3491</v>
      </c>
      <c r="F3144">
        <v>2899478</v>
      </c>
      <c r="H3144">
        <v>0.5</v>
      </c>
      <c r="I3144">
        <v>0.5</v>
      </c>
      <c r="J3144">
        <v>4</v>
      </c>
      <c r="M3144" s="86">
        <v>0.16</v>
      </c>
      <c r="R3144">
        <v>0.16</v>
      </c>
      <c r="V3144">
        <v>80</v>
      </c>
    </row>
    <row r="3145" spans="1:22" x14ac:dyDescent="0.2">
      <c r="A3145">
        <v>3144</v>
      </c>
      <c r="B3145" t="s">
        <v>3268</v>
      </c>
      <c r="C3145" t="s">
        <v>5372</v>
      </c>
      <c r="D3145" t="s">
        <v>5369</v>
      </c>
      <c r="E3145" t="s">
        <v>3493</v>
      </c>
      <c r="F3145">
        <v>6739161</v>
      </c>
      <c r="I3145">
        <v>1</v>
      </c>
      <c r="J3145">
        <v>0.5</v>
      </c>
      <c r="R3145">
        <v>0.16</v>
      </c>
      <c r="V3145">
        <v>20</v>
      </c>
    </row>
    <row r="3146" spans="1:22" x14ac:dyDescent="0.2">
      <c r="A3146">
        <v>3145</v>
      </c>
      <c r="B3146" t="s">
        <v>3268</v>
      </c>
      <c r="C3146" t="s">
        <v>5372</v>
      </c>
      <c r="D3146" t="s">
        <v>5369</v>
      </c>
      <c r="E3146" t="s">
        <v>3494</v>
      </c>
      <c r="F3146">
        <v>6434704</v>
      </c>
      <c r="H3146">
        <v>0.16</v>
      </c>
      <c r="I3146">
        <v>1</v>
      </c>
      <c r="J3146">
        <v>1</v>
      </c>
      <c r="V3146">
        <v>50</v>
      </c>
    </row>
    <row r="3147" spans="1:22" x14ac:dyDescent="0.2">
      <c r="A3147">
        <v>3146</v>
      </c>
      <c r="B3147" t="s">
        <v>3268</v>
      </c>
      <c r="C3147" t="s">
        <v>5372</v>
      </c>
      <c r="D3147" t="s">
        <v>5369</v>
      </c>
      <c r="E3147" t="s">
        <v>3495</v>
      </c>
      <c r="F3147">
        <v>4437180</v>
      </c>
      <c r="I3147">
        <v>0.5</v>
      </c>
      <c r="R3147">
        <v>0.16</v>
      </c>
      <c r="V3147">
        <v>10</v>
      </c>
    </row>
    <row r="3148" spans="1:22" x14ac:dyDescent="0.2">
      <c r="A3148">
        <v>3147</v>
      </c>
      <c r="B3148" t="s">
        <v>3268</v>
      </c>
      <c r="C3148" t="s">
        <v>5372</v>
      </c>
      <c r="D3148" t="s">
        <v>5369</v>
      </c>
      <c r="E3148" t="s">
        <v>3496</v>
      </c>
      <c r="F3148">
        <v>3846266</v>
      </c>
      <c r="I3148">
        <v>0.5</v>
      </c>
      <c r="J3148">
        <v>1</v>
      </c>
      <c r="R3148">
        <v>0.5</v>
      </c>
    </row>
    <row r="3149" spans="1:22" x14ac:dyDescent="0.2">
      <c r="A3149">
        <v>3148</v>
      </c>
      <c r="B3149" t="s">
        <v>3268</v>
      </c>
      <c r="C3149" t="s">
        <v>5372</v>
      </c>
      <c r="D3149" t="s">
        <v>5369</v>
      </c>
      <c r="E3149" t="s">
        <v>3497</v>
      </c>
      <c r="F3149">
        <v>9484099</v>
      </c>
      <c r="H3149">
        <v>0.16</v>
      </c>
      <c r="I3149">
        <v>0.16</v>
      </c>
      <c r="J3149">
        <v>0.16</v>
      </c>
      <c r="R3149">
        <v>0.16</v>
      </c>
    </row>
    <row r="3150" spans="1:22" x14ac:dyDescent="0.2">
      <c r="A3150">
        <v>3149</v>
      </c>
      <c r="B3150" t="s">
        <v>3268</v>
      </c>
      <c r="C3150" t="s">
        <v>5372</v>
      </c>
      <c r="D3150" t="s">
        <v>5369</v>
      </c>
      <c r="E3150" t="s">
        <v>3498</v>
      </c>
      <c r="F3150">
        <v>8026773</v>
      </c>
      <c r="I3150">
        <v>0.16</v>
      </c>
      <c r="J3150">
        <v>0.5</v>
      </c>
      <c r="V3150">
        <v>20</v>
      </c>
    </row>
    <row r="3151" spans="1:22" x14ac:dyDescent="0.2">
      <c r="A3151">
        <v>3150</v>
      </c>
      <c r="B3151" t="s">
        <v>3268</v>
      </c>
      <c r="C3151" t="s">
        <v>5372</v>
      </c>
      <c r="D3151" t="s">
        <v>5369</v>
      </c>
      <c r="E3151" t="s">
        <v>3499</v>
      </c>
      <c r="F3151">
        <v>4683977</v>
      </c>
      <c r="J3151">
        <v>0.16</v>
      </c>
    </row>
    <row r="3152" spans="1:22" x14ac:dyDescent="0.2">
      <c r="A3152">
        <v>3151</v>
      </c>
      <c r="B3152" t="s">
        <v>3268</v>
      </c>
      <c r="C3152" t="s">
        <v>5372</v>
      </c>
      <c r="D3152" t="s">
        <v>5369</v>
      </c>
      <c r="E3152" t="s">
        <v>3500</v>
      </c>
      <c r="F3152">
        <v>12343331</v>
      </c>
      <c r="H3152">
        <v>0.16</v>
      </c>
      <c r="J3152">
        <v>0.16</v>
      </c>
      <c r="R3152">
        <v>0.16</v>
      </c>
      <c r="V3152">
        <v>10</v>
      </c>
    </row>
    <row r="3153" spans="1:19" x14ac:dyDescent="0.2">
      <c r="A3153">
        <v>3152</v>
      </c>
      <c r="B3153" t="s">
        <v>3268</v>
      </c>
      <c r="C3153" t="s">
        <v>5372</v>
      </c>
      <c r="D3153" t="s">
        <v>5370</v>
      </c>
      <c r="E3153" t="s">
        <v>3501</v>
      </c>
      <c r="F3153">
        <v>4437220</v>
      </c>
      <c r="J3153">
        <v>0.5</v>
      </c>
      <c r="S3153">
        <v>10</v>
      </c>
    </row>
    <row r="3154" spans="1:19" x14ac:dyDescent="0.2">
      <c r="A3154">
        <v>3153</v>
      </c>
      <c r="B3154" t="s">
        <v>3268</v>
      </c>
      <c r="C3154" t="s">
        <v>5372</v>
      </c>
      <c r="D3154" t="s">
        <v>5370</v>
      </c>
      <c r="E3154" t="s">
        <v>3502</v>
      </c>
      <c r="F3154">
        <v>5162051</v>
      </c>
      <c r="J3154">
        <v>0.5</v>
      </c>
      <c r="S3154">
        <v>100</v>
      </c>
    </row>
    <row r="3155" spans="1:19" x14ac:dyDescent="0.2">
      <c r="A3155">
        <v>3154</v>
      </c>
      <c r="B3155" t="s">
        <v>3268</v>
      </c>
      <c r="C3155" t="s">
        <v>5372</v>
      </c>
      <c r="D3155" t="s">
        <v>5370</v>
      </c>
      <c r="E3155" t="s">
        <v>3503</v>
      </c>
      <c r="J3155">
        <v>1</v>
      </c>
      <c r="S3155">
        <v>100</v>
      </c>
    </row>
    <row r="3156" spans="1:19" x14ac:dyDescent="0.2">
      <c r="A3156">
        <v>3155</v>
      </c>
      <c r="B3156" t="s">
        <v>3268</v>
      </c>
      <c r="C3156" t="s">
        <v>5372</v>
      </c>
      <c r="D3156" t="s">
        <v>5370</v>
      </c>
      <c r="E3156" t="s">
        <v>3504</v>
      </c>
      <c r="J3156">
        <v>1</v>
      </c>
      <c r="S3156">
        <v>80</v>
      </c>
    </row>
    <row r="3157" spans="1:19" x14ac:dyDescent="0.2">
      <c r="A3157">
        <v>3156</v>
      </c>
      <c r="B3157" t="s">
        <v>3268</v>
      </c>
      <c r="C3157" t="s">
        <v>5372</v>
      </c>
      <c r="D3157" t="s">
        <v>5370</v>
      </c>
      <c r="E3157" t="s">
        <v>3505</v>
      </c>
      <c r="J3157">
        <v>1</v>
      </c>
      <c r="R3157">
        <v>1</v>
      </c>
      <c r="S3157">
        <v>20</v>
      </c>
    </row>
    <row r="3158" spans="1:19" x14ac:dyDescent="0.2">
      <c r="A3158">
        <v>3157</v>
      </c>
      <c r="B3158" t="s">
        <v>3268</v>
      </c>
      <c r="C3158" t="s">
        <v>5372</v>
      </c>
      <c r="D3158" t="s">
        <v>5370</v>
      </c>
      <c r="E3158" t="s">
        <v>3506</v>
      </c>
      <c r="Q3158">
        <v>1</v>
      </c>
      <c r="R3158">
        <v>1</v>
      </c>
      <c r="S3158">
        <v>50</v>
      </c>
    </row>
    <row r="3159" spans="1:19" x14ac:dyDescent="0.2">
      <c r="A3159">
        <v>3158</v>
      </c>
      <c r="B3159" t="s">
        <v>3268</v>
      </c>
      <c r="C3159" t="s">
        <v>5372</v>
      </c>
      <c r="D3159" t="s">
        <v>5370</v>
      </c>
      <c r="E3159" t="s">
        <v>3507</v>
      </c>
      <c r="J3159">
        <v>1</v>
      </c>
      <c r="S3159">
        <v>80</v>
      </c>
    </row>
    <row r="3160" spans="1:19" x14ac:dyDescent="0.2">
      <c r="A3160">
        <v>3159</v>
      </c>
      <c r="B3160" t="s">
        <v>3268</v>
      </c>
      <c r="C3160" t="s">
        <v>5372</v>
      </c>
      <c r="D3160" t="s">
        <v>5370</v>
      </c>
      <c r="E3160" t="s">
        <v>3508</v>
      </c>
      <c r="S3160">
        <v>20</v>
      </c>
    </row>
    <row r="3161" spans="1:19" x14ac:dyDescent="0.2">
      <c r="A3161">
        <v>3160</v>
      </c>
      <c r="B3161" t="s">
        <v>3268</v>
      </c>
      <c r="C3161" t="s">
        <v>5372</v>
      </c>
      <c r="D3161" t="s">
        <v>5370</v>
      </c>
      <c r="E3161" t="s">
        <v>3509</v>
      </c>
      <c r="G3161">
        <v>1</v>
      </c>
      <c r="S3161">
        <v>70</v>
      </c>
    </row>
    <row r="3162" spans="1:19" x14ac:dyDescent="0.2">
      <c r="A3162">
        <v>3161</v>
      </c>
      <c r="B3162" t="s">
        <v>3268</v>
      </c>
      <c r="C3162" t="s">
        <v>5372</v>
      </c>
      <c r="D3162" t="s">
        <v>5370</v>
      </c>
      <c r="E3162" t="s">
        <v>3510</v>
      </c>
      <c r="G3162">
        <v>1</v>
      </c>
      <c r="J3162">
        <v>1</v>
      </c>
      <c r="S3162">
        <v>15</v>
      </c>
    </row>
    <row r="3163" spans="1:19" x14ac:dyDescent="0.2">
      <c r="A3163">
        <v>3162</v>
      </c>
      <c r="B3163" t="s">
        <v>3268</v>
      </c>
      <c r="C3163" t="s">
        <v>5372</v>
      </c>
      <c r="D3163" t="s">
        <v>5370</v>
      </c>
      <c r="E3163" t="s">
        <v>3511</v>
      </c>
      <c r="J3163">
        <v>1</v>
      </c>
      <c r="R3163">
        <v>1</v>
      </c>
    </row>
    <row r="3164" spans="1:19" x14ac:dyDescent="0.2">
      <c r="A3164">
        <v>3163</v>
      </c>
      <c r="B3164" t="s">
        <v>3268</v>
      </c>
      <c r="C3164" t="s">
        <v>5372</v>
      </c>
      <c r="D3164" t="s">
        <v>5370</v>
      </c>
      <c r="E3164" t="s">
        <v>3512</v>
      </c>
      <c r="J3164">
        <v>1</v>
      </c>
    </row>
    <row r="3165" spans="1:19" x14ac:dyDescent="0.2">
      <c r="A3165">
        <v>3164</v>
      </c>
      <c r="B3165" t="s">
        <v>3268</v>
      </c>
      <c r="C3165" t="s">
        <v>5372</v>
      </c>
      <c r="D3165" t="s">
        <v>5370</v>
      </c>
      <c r="E3165" t="s">
        <v>3513</v>
      </c>
      <c r="S3165">
        <v>20</v>
      </c>
    </row>
    <row r="3166" spans="1:19" x14ac:dyDescent="0.2">
      <c r="A3166">
        <v>3165</v>
      </c>
      <c r="B3166" t="s">
        <v>3268</v>
      </c>
      <c r="C3166" t="s">
        <v>5372</v>
      </c>
      <c r="D3166" t="s">
        <v>5370</v>
      </c>
      <c r="E3166" t="s">
        <v>3514</v>
      </c>
      <c r="Q3166">
        <v>1</v>
      </c>
      <c r="S3166">
        <v>20</v>
      </c>
    </row>
    <row r="3167" spans="1:19" x14ac:dyDescent="0.2">
      <c r="A3167">
        <v>3166</v>
      </c>
      <c r="B3167" t="s">
        <v>3268</v>
      </c>
      <c r="C3167" t="s">
        <v>5372</v>
      </c>
      <c r="D3167" t="s">
        <v>5370</v>
      </c>
      <c r="E3167" t="s">
        <v>3515</v>
      </c>
      <c r="J3167">
        <v>1</v>
      </c>
      <c r="S3167">
        <v>50</v>
      </c>
    </row>
    <row r="3168" spans="1:19" x14ac:dyDescent="0.2">
      <c r="A3168">
        <v>3167</v>
      </c>
      <c r="B3168" t="s">
        <v>3268</v>
      </c>
      <c r="C3168" t="s">
        <v>5372</v>
      </c>
      <c r="D3168" t="s">
        <v>5370</v>
      </c>
      <c r="E3168" t="s">
        <v>3516</v>
      </c>
      <c r="J3168">
        <v>1</v>
      </c>
      <c r="S3168">
        <v>50</v>
      </c>
    </row>
    <row r="3169" spans="1:19" x14ac:dyDescent="0.2">
      <c r="A3169">
        <v>3168</v>
      </c>
      <c r="B3169" t="s">
        <v>3268</v>
      </c>
      <c r="C3169" t="s">
        <v>5372</v>
      </c>
      <c r="D3169" t="s">
        <v>5370</v>
      </c>
      <c r="E3169" t="s">
        <v>3517</v>
      </c>
      <c r="J3169">
        <v>1</v>
      </c>
      <c r="S3169">
        <v>40</v>
      </c>
    </row>
    <row r="3170" spans="1:19" x14ac:dyDescent="0.2">
      <c r="A3170">
        <v>3169</v>
      </c>
      <c r="B3170" t="s">
        <v>3268</v>
      </c>
      <c r="C3170" t="s">
        <v>5372</v>
      </c>
      <c r="D3170" t="s">
        <v>5370</v>
      </c>
      <c r="E3170" t="s">
        <v>3518</v>
      </c>
      <c r="J3170">
        <v>1</v>
      </c>
      <c r="S3170">
        <v>50</v>
      </c>
    </row>
    <row r="3171" spans="1:19" x14ac:dyDescent="0.2">
      <c r="A3171">
        <v>3170</v>
      </c>
      <c r="B3171" t="s">
        <v>3268</v>
      </c>
      <c r="C3171" t="s">
        <v>5372</v>
      </c>
      <c r="D3171" t="s">
        <v>5370</v>
      </c>
      <c r="E3171" t="s">
        <v>3519</v>
      </c>
      <c r="S3171">
        <v>30</v>
      </c>
    </row>
    <row r="3172" spans="1:19" x14ac:dyDescent="0.2">
      <c r="A3172">
        <v>3171</v>
      </c>
      <c r="B3172" t="s">
        <v>3268</v>
      </c>
      <c r="C3172" t="s">
        <v>5372</v>
      </c>
      <c r="D3172" t="s">
        <v>5370</v>
      </c>
      <c r="E3172" t="s">
        <v>3520</v>
      </c>
      <c r="J3172">
        <v>1</v>
      </c>
      <c r="S3172">
        <v>50</v>
      </c>
    </row>
    <row r="3173" spans="1:19" x14ac:dyDescent="0.2">
      <c r="A3173">
        <v>3172</v>
      </c>
      <c r="B3173" t="s">
        <v>3268</v>
      </c>
      <c r="C3173" t="s">
        <v>5372</v>
      </c>
      <c r="D3173" t="s">
        <v>5370</v>
      </c>
      <c r="E3173" t="s">
        <v>3521</v>
      </c>
      <c r="G3173">
        <v>1</v>
      </c>
      <c r="S3173">
        <v>30</v>
      </c>
    </row>
    <row r="3174" spans="1:19" x14ac:dyDescent="0.2">
      <c r="A3174">
        <v>3173</v>
      </c>
      <c r="B3174" t="s">
        <v>3268</v>
      </c>
      <c r="C3174" t="s">
        <v>5372</v>
      </c>
      <c r="D3174" t="s">
        <v>5370</v>
      </c>
      <c r="E3174" t="s">
        <v>3522</v>
      </c>
      <c r="J3174">
        <v>1</v>
      </c>
      <c r="S3174">
        <v>50</v>
      </c>
    </row>
    <row r="3175" spans="1:19" x14ac:dyDescent="0.2">
      <c r="A3175">
        <v>3174</v>
      </c>
      <c r="B3175" t="s">
        <v>3268</v>
      </c>
      <c r="C3175" t="s">
        <v>5372</v>
      </c>
      <c r="D3175" t="s">
        <v>5370</v>
      </c>
      <c r="E3175" t="s">
        <v>3523</v>
      </c>
      <c r="J3175">
        <v>1</v>
      </c>
      <c r="S3175">
        <v>50</v>
      </c>
    </row>
    <row r="3176" spans="1:19" x14ac:dyDescent="0.2">
      <c r="A3176">
        <v>3175</v>
      </c>
      <c r="B3176" t="s">
        <v>3268</v>
      </c>
      <c r="C3176" t="s">
        <v>5372</v>
      </c>
      <c r="D3176" t="s">
        <v>5370</v>
      </c>
      <c r="E3176" t="s">
        <v>3524</v>
      </c>
      <c r="G3176">
        <v>1</v>
      </c>
      <c r="S3176">
        <v>50</v>
      </c>
    </row>
    <row r="3177" spans="1:19" x14ac:dyDescent="0.2">
      <c r="A3177">
        <v>3176</v>
      </c>
      <c r="B3177" t="s">
        <v>3268</v>
      </c>
      <c r="C3177" t="s">
        <v>5372</v>
      </c>
      <c r="D3177" t="s">
        <v>5370</v>
      </c>
      <c r="E3177" t="s">
        <v>3525</v>
      </c>
      <c r="G3177">
        <v>1</v>
      </c>
      <c r="S3177">
        <v>80</v>
      </c>
    </row>
    <row r="3178" spans="1:19" x14ac:dyDescent="0.2">
      <c r="A3178">
        <v>3177</v>
      </c>
      <c r="B3178" t="s">
        <v>3268</v>
      </c>
      <c r="C3178" t="s">
        <v>5372</v>
      </c>
      <c r="D3178" t="s">
        <v>5370</v>
      </c>
      <c r="E3178" t="s">
        <v>3526</v>
      </c>
      <c r="S3178">
        <v>20</v>
      </c>
    </row>
    <row r="3179" spans="1:19" x14ac:dyDescent="0.2">
      <c r="A3179">
        <v>3178</v>
      </c>
      <c r="B3179" t="s">
        <v>3268</v>
      </c>
      <c r="C3179" t="s">
        <v>5372</v>
      </c>
      <c r="D3179" t="s">
        <v>5370</v>
      </c>
      <c r="E3179" t="s">
        <v>3527</v>
      </c>
      <c r="J3179">
        <v>1</v>
      </c>
      <c r="S3179">
        <v>50</v>
      </c>
    </row>
    <row r="3180" spans="1:19" x14ac:dyDescent="0.2">
      <c r="A3180">
        <v>3179</v>
      </c>
      <c r="B3180" t="s">
        <v>3268</v>
      </c>
      <c r="C3180" t="s">
        <v>5372</v>
      </c>
      <c r="D3180" t="s">
        <v>5370</v>
      </c>
      <c r="E3180" t="s">
        <v>3528</v>
      </c>
      <c r="J3180">
        <v>1</v>
      </c>
      <c r="S3180">
        <v>30</v>
      </c>
    </row>
    <row r="3181" spans="1:19" x14ac:dyDescent="0.2">
      <c r="A3181">
        <v>3180</v>
      </c>
      <c r="B3181" t="s">
        <v>3268</v>
      </c>
      <c r="C3181" t="s">
        <v>5372</v>
      </c>
      <c r="D3181" t="s">
        <v>5370</v>
      </c>
      <c r="E3181" t="s">
        <v>3529</v>
      </c>
      <c r="J3181">
        <v>1</v>
      </c>
      <c r="S3181">
        <v>20</v>
      </c>
    </row>
    <row r="3182" spans="1:19" x14ac:dyDescent="0.2">
      <c r="A3182">
        <v>3181</v>
      </c>
      <c r="B3182" t="s">
        <v>3268</v>
      </c>
      <c r="C3182" t="s">
        <v>5372</v>
      </c>
      <c r="D3182" t="s">
        <v>5370</v>
      </c>
      <c r="E3182" t="s">
        <v>3530</v>
      </c>
      <c r="F3182">
        <v>8836873</v>
      </c>
      <c r="J3182">
        <v>1</v>
      </c>
      <c r="S3182">
        <v>40</v>
      </c>
    </row>
    <row r="3183" spans="1:19" x14ac:dyDescent="0.2">
      <c r="A3183">
        <v>3182</v>
      </c>
      <c r="B3183" t="s">
        <v>3268</v>
      </c>
      <c r="C3183" t="s">
        <v>5372</v>
      </c>
      <c r="D3183" t="s">
        <v>5370</v>
      </c>
      <c r="E3183" t="s">
        <v>3531</v>
      </c>
      <c r="J3183">
        <v>1</v>
      </c>
      <c r="S3183">
        <v>30</v>
      </c>
    </row>
    <row r="3184" spans="1:19" x14ac:dyDescent="0.2">
      <c r="A3184">
        <v>3183</v>
      </c>
      <c r="B3184" t="s">
        <v>3268</v>
      </c>
      <c r="C3184" t="s">
        <v>5372</v>
      </c>
      <c r="D3184" t="s">
        <v>5370</v>
      </c>
      <c r="E3184" t="s">
        <v>3532</v>
      </c>
      <c r="J3184">
        <v>1</v>
      </c>
      <c r="S3184">
        <v>30</v>
      </c>
    </row>
    <row r="3185" spans="1:19" x14ac:dyDescent="0.2">
      <c r="A3185">
        <v>3184</v>
      </c>
      <c r="B3185" t="s">
        <v>3268</v>
      </c>
      <c r="C3185" t="s">
        <v>5372</v>
      </c>
      <c r="D3185" t="s">
        <v>5370</v>
      </c>
      <c r="E3185" t="s">
        <v>3533</v>
      </c>
      <c r="G3185">
        <v>1</v>
      </c>
      <c r="J3185">
        <v>1</v>
      </c>
    </row>
    <row r="3186" spans="1:19" x14ac:dyDescent="0.2">
      <c r="A3186">
        <v>3185</v>
      </c>
      <c r="B3186" t="s">
        <v>3268</v>
      </c>
      <c r="C3186" t="s">
        <v>5372</v>
      </c>
      <c r="D3186" t="s">
        <v>5370</v>
      </c>
      <c r="E3186" t="s">
        <v>3534</v>
      </c>
      <c r="F3186">
        <v>6530186</v>
      </c>
      <c r="G3186">
        <v>1</v>
      </c>
      <c r="J3186">
        <v>1</v>
      </c>
    </row>
    <row r="3187" spans="1:19" x14ac:dyDescent="0.2">
      <c r="A3187">
        <v>3186</v>
      </c>
      <c r="B3187" t="s">
        <v>3268</v>
      </c>
      <c r="C3187" t="s">
        <v>5372</v>
      </c>
      <c r="D3187" t="s">
        <v>5370</v>
      </c>
      <c r="E3187" t="s">
        <v>3535</v>
      </c>
      <c r="J3187">
        <v>1</v>
      </c>
      <c r="S3187">
        <v>20</v>
      </c>
    </row>
    <row r="3188" spans="1:19" x14ac:dyDescent="0.2">
      <c r="A3188">
        <v>3187</v>
      </c>
      <c r="B3188" t="s">
        <v>3268</v>
      </c>
      <c r="C3188" t="s">
        <v>5372</v>
      </c>
      <c r="D3188" t="s">
        <v>5370</v>
      </c>
      <c r="E3188" t="s">
        <v>3536</v>
      </c>
      <c r="J3188">
        <v>1</v>
      </c>
      <c r="S3188">
        <v>20</v>
      </c>
    </row>
    <row r="3189" spans="1:19" x14ac:dyDescent="0.2">
      <c r="A3189">
        <v>3188</v>
      </c>
      <c r="B3189" t="s">
        <v>3268</v>
      </c>
      <c r="C3189" t="s">
        <v>5372</v>
      </c>
      <c r="D3189" t="s">
        <v>5370</v>
      </c>
      <c r="E3189" t="s">
        <v>3537</v>
      </c>
      <c r="S3189">
        <v>30</v>
      </c>
    </row>
    <row r="3190" spans="1:19" x14ac:dyDescent="0.2">
      <c r="A3190">
        <v>3189</v>
      </c>
      <c r="B3190" t="s">
        <v>3268</v>
      </c>
      <c r="C3190" t="s">
        <v>5372</v>
      </c>
      <c r="D3190" t="s">
        <v>5370</v>
      </c>
      <c r="E3190" t="s">
        <v>3538</v>
      </c>
      <c r="J3190">
        <v>1</v>
      </c>
    </row>
    <row r="3191" spans="1:19" x14ac:dyDescent="0.2">
      <c r="A3191">
        <v>3190</v>
      </c>
      <c r="B3191" t="s">
        <v>3268</v>
      </c>
      <c r="C3191" t="s">
        <v>5372</v>
      </c>
      <c r="D3191" t="s">
        <v>5370</v>
      </c>
      <c r="E3191" t="s">
        <v>3539</v>
      </c>
      <c r="J3191">
        <v>1</v>
      </c>
      <c r="S3191">
        <v>10</v>
      </c>
    </row>
    <row r="3192" spans="1:19" x14ac:dyDescent="0.2">
      <c r="A3192">
        <v>3191</v>
      </c>
      <c r="B3192" t="s">
        <v>3268</v>
      </c>
      <c r="C3192" t="s">
        <v>5372</v>
      </c>
      <c r="D3192" t="s">
        <v>5370</v>
      </c>
      <c r="E3192" t="s">
        <v>3540</v>
      </c>
      <c r="J3192">
        <v>1</v>
      </c>
      <c r="S3192">
        <v>20</v>
      </c>
    </row>
    <row r="3193" spans="1:19" x14ac:dyDescent="0.2">
      <c r="A3193">
        <v>3192</v>
      </c>
      <c r="B3193" t="s">
        <v>3268</v>
      </c>
      <c r="C3193" t="s">
        <v>5372</v>
      </c>
      <c r="D3193" t="s">
        <v>5370</v>
      </c>
      <c r="E3193" t="s">
        <v>3541</v>
      </c>
      <c r="J3193">
        <v>1</v>
      </c>
      <c r="S3193">
        <v>20</v>
      </c>
    </row>
    <row r="3194" spans="1:19" x14ac:dyDescent="0.2">
      <c r="A3194">
        <v>3193</v>
      </c>
      <c r="B3194" t="s">
        <v>3268</v>
      </c>
      <c r="C3194" t="s">
        <v>5372</v>
      </c>
      <c r="D3194" t="s">
        <v>5370</v>
      </c>
      <c r="E3194" t="s">
        <v>3542</v>
      </c>
      <c r="G3194">
        <v>1</v>
      </c>
      <c r="S3194">
        <v>20</v>
      </c>
    </row>
    <row r="3195" spans="1:19" x14ac:dyDescent="0.2">
      <c r="A3195">
        <v>3194</v>
      </c>
      <c r="B3195" t="s">
        <v>3268</v>
      </c>
      <c r="C3195" t="s">
        <v>5372</v>
      </c>
      <c r="D3195" t="s">
        <v>5370</v>
      </c>
      <c r="E3195" t="s">
        <v>3543</v>
      </c>
      <c r="J3195">
        <v>1</v>
      </c>
      <c r="S3195">
        <v>20</v>
      </c>
    </row>
    <row r="3196" spans="1:19" x14ac:dyDescent="0.2">
      <c r="A3196">
        <v>3195</v>
      </c>
      <c r="B3196" t="s">
        <v>3268</v>
      </c>
      <c r="C3196" t="s">
        <v>5372</v>
      </c>
      <c r="D3196" t="s">
        <v>5370</v>
      </c>
      <c r="E3196" t="s">
        <v>3544</v>
      </c>
      <c r="J3196">
        <v>1</v>
      </c>
      <c r="S3196">
        <v>40</v>
      </c>
    </row>
    <row r="3197" spans="1:19" x14ac:dyDescent="0.2">
      <c r="A3197">
        <v>3196</v>
      </c>
      <c r="B3197" t="s">
        <v>3268</v>
      </c>
      <c r="C3197" t="s">
        <v>5372</v>
      </c>
      <c r="D3197" t="s">
        <v>5370</v>
      </c>
      <c r="E3197" t="s">
        <v>3545</v>
      </c>
      <c r="G3197">
        <v>1</v>
      </c>
    </row>
    <row r="3198" spans="1:19" x14ac:dyDescent="0.2">
      <c r="A3198">
        <v>3197</v>
      </c>
      <c r="B3198" t="s">
        <v>3268</v>
      </c>
      <c r="C3198" t="s">
        <v>5372</v>
      </c>
      <c r="D3198" t="s">
        <v>5370</v>
      </c>
      <c r="E3198" t="s">
        <v>3546</v>
      </c>
      <c r="G3198">
        <v>1</v>
      </c>
    </row>
    <row r="3199" spans="1:19" x14ac:dyDescent="0.2">
      <c r="A3199">
        <v>3198</v>
      </c>
      <c r="B3199" t="s">
        <v>3268</v>
      </c>
      <c r="C3199" t="s">
        <v>5372</v>
      </c>
      <c r="D3199" t="s">
        <v>5370</v>
      </c>
      <c r="E3199" t="s">
        <v>3547</v>
      </c>
      <c r="J3199">
        <v>1</v>
      </c>
      <c r="S3199">
        <v>20</v>
      </c>
    </row>
    <row r="3200" spans="1:19" x14ac:dyDescent="0.2">
      <c r="A3200">
        <v>3199</v>
      </c>
      <c r="B3200" t="s">
        <v>3268</v>
      </c>
      <c r="C3200" t="s">
        <v>5372</v>
      </c>
      <c r="D3200" t="s">
        <v>5371</v>
      </c>
      <c r="E3200" t="s">
        <v>3549</v>
      </c>
      <c r="F3200">
        <v>5522447</v>
      </c>
      <c r="H3200">
        <v>0.2</v>
      </c>
      <c r="J3200">
        <v>0.2</v>
      </c>
    </row>
    <row r="3201" spans="1:18" x14ac:dyDescent="0.2">
      <c r="A3201">
        <v>3200</v>
      </c>
      <c r="B3201" t="s">
        <v>3268</v>
      </c>
      <c r="C3201" t="s">
        <v>5372</v>
      </c>
      <c r="D3201" t="s">
        <v>5371</v>
      </c>
      <c r="E3201" t="s">
        <v>3550</v>
      </c>
      <c r="F3201">
        <v>88936455</v>
      </c>
      <c r="J3201">
        <v>0.2</v>
      </c>
    </row>
    <row r="3202" spans="1:18" x14ac:dyDescent="0.2">
      <c r="A3202">
        <v>3201</v>
      </c>
      <c r="B3202" t="s">
        <v>3268</v>
      </c>
      <c r="C3202" t="s">
        <v>5372</v>
      </c>
      <c r="D3202" t="s">
        <v>5371</v>
      </c>
      <c r="E3202" t="s">
        <v>3551</v>
      </c>
      <c r="F3202">
        <v>4435102</v>
      </c>
      <c r="R3202">
        <v>0.2</v>
      </c>
    </row>
    <row r="3203" spans="1:18" x14ac:dyDescent="0.2">
      <c r="A3203">
        <v>3202</v>
      </c>
      <c r="B3203" t="s">
        <v>3268</v>
      </c>
      <c r="C3203" t="s">
        <v>5372</v>
      </c>
      <c r="D3203" t="s">
        <v>5371</v>
      </c>
      <c r="E3203" t="s">
        <v>3552</v>
      </c>
      <c r="F3203">
        <v>7897321</v>
      </c>
      <c r="L3203">
        <v>0.2</v>
      </c>
    </row>
    <row r="3204" spans="1:18" x14ac:dyDescent="0.2">
      <c r="A3204">
        <v>3203</v>
      </c>
      <c r="B3204" t="s">
        <v>3268</v>
      </c>
      <c r="C3204" t="s">
        <v>5372</v>
      </c>
      <c r="D3204" t="s">
        <v>5371</v>
      </c>
      <c r="E3204" t="s">
        <v>3553</v>
      </c>
      <c r="F3204">
        <v>8425518</v>
      </c>
      <c r="L3204">
        <v>0.5</v>
      </c>
    </row>
    <row r="3205" spans="1:18" x14ac:dyDescent="0.2">
      <c r="A3205">
        <v>3204</v>
      </c>
      <c r="B3205" t="s">
        <v>3268</v>
      </c>
      <c r="C3205" t="s">
        <v>5372</v>
      </c>
      <c r="D3205" t="s">
        <v>5371</v>
      </c>
      <c r="E3205" t="s">
        <v>3554</v>
      </c>
      <c r="F3205">
        <v>8028759</v>
      </c>
      <c r="L3205">
        <v>0.2</v>
      </c>
    </row>
    <row r="3206" spans="1:18" x14ac:dyDescent="0.2">
      <c r="A3206">
        <v>3205</v>
      </c>
      <c r="B3206" t="s">
        <v>3268</v>
      </c>
      <c r="C3206" t="s">
        <v>5372</v>
      </c>
      <c r="D3206" t="s">
        <v>5371</v>
      </c>
      <c r="E3206" t="s">
        <v>3555</v>
      </c>
      <c r="F3206">
        <v>8125576</v>
      </c>
      <c r="J3206">
        <v>0.2</v>
      </c>
    </row>
    <row r="3207" spans="1:18" x14ac:dyDescent="0.2">
      <c r="A3207">
        <v>3206</v>
      </c>
      <c r="B3207" t="s">
        <v>3268</v>
      </c>
      <c r="C3207" t="s">
        <v>5372</v>
      </c>
      <c r="D3207" t="s">
        <v>5371</v>
      </c>
      <c r="E3207" t="s">
        <v>3556</v>
      </c>
      <c r="F3207">
        <v>1784498</v>
      </c>
      <c r="J3207">
        <v>0.2</v>
      </c>
      <c r="L3207">
        <v>0.5</v>
      </c>
      <c r="R3207">
        <v>0.2</v>
      </c>
    </row>
    <row r="3208" spans="1:18" x14ac:dyDescent="0.2">
      <c r="A3208">
        <v>3207</v>
      </c>
      <c r="B3208" t="s">
        <v>3268</v>
      </c>
      <c r="C3208" t="s">
        <v>5372</v>
      </c>
      <c r="D3208" t="s">
        <v>5371</v>
      </c>
      <c r="E3208" t="s">
        <v>3557</v>
      </c>
      <c r="F3208">
        <v>1784498</v>
      </c>
      <c r="L3208">
        <v>1</v>
      </c>
    </row>
    <row r="3209" spans="1:18" x14ac:dyDescent="0.2">
      <c r="A3209">
        <v>3208</v>
      </c>
      <c r="B3209" t="s">
        <v>3268</v>
      </c>
      <c r="C3209" t="s">
        <v>5372</v>
      </c>
      <c r="D3209" t="s">
        <v>5371</v>
      </c>
      <c r="E3209" t="s">
        <v>3558</v>
      </c>
      <c r="F3209">
        <v>1105685</v>
      </c>
      <c r="R3209">
        <v>0.2</v>
      </c>
    </row>
    <row r="3210" spans="1:18" x14ac:dyDescent="0.2">
      <c r="A3210">
        <v>3209</v>
      </c>
      <c r="B3210" t="s">
        <v>3268</v>
      </c>
      <c r="C3210" t="s">
        <v>5372</v>
      </c>
      <c r="D3210" t="s">
        <v>5371</v>
      </c>
      <c r="E3210" t="s">
        <v>3559</v>
      </c>
      <c r="F3210">
        <v>3646785</v>
      </c>
      <c r="K3210">
        <v>6</v>
      </c>
    </row>
    <row r="3211" spans="1:18" x14ac:dyDescent="0.2">
      <c r="A3211">
        <v>3210</v>
      </c>
      <c r="B3211" t="s">
        <v>3268</v>
      </c>
      <c r="C3211" t="s">
        <v>5372</v>
      </c>
      <c r="D3211" t="s">
        <v>5371</v>
      </c>
      <c r="E3211" t="s">
        <v>3560</v>
      </c>
      <c r="F3211">
        <v>1387043</v>
      </c>
      <c r="K3211">
        <v>2</v>
      </c>
      <c r="M3211">
        <v>1</v>
      </c>
    </row>
    <row r="3212" spans="1:18" x14ac:dyDescent="0.2">
      <c r="A3212">
        <v>3211</v>
      </c>
      <c r="B3212" t="s">
        <v>3268</v>
      </c>
      <c r="C3212" t="s">
        <v>5372</v>
      </c>
      <c r="D3212" t="s">
        <v>5371</v>
      </c>
      <c r="E3212" t="s">
        <v>3561</v>
      </c>
      <c r="F3212">
        <v>2404402</v>
      </c>
      <c r="K3212" s="86">
        <v>0.5</v>
      </c>
      <c r="R3212">
        <v>0.5</v>
      </c>
    </row>
    <row r="3213" spans="1:18" x14ac:dyDescent="0.2">
      <c r="A3213">
        <v>3212</v>
      </c>
      <c r="B3213" t="s">
        <v>3268</v>
      </c>
      <c r="C3213" t="s">
        <v>5372</v>
      </c>
      <c r="D3213" t="s">
        <v>5371</v>
      </c>
      <c r="E3213" t="s">
        <v>3562</v>
      </c>
      <c r="F3213">
        <v>7867925</v>
      </c>
      <c r="J3213">
        <v>0.5</v>
      </c>
      <c r="L3213">
        <v>0.5</v>
      </c>
      <c r="R3213">
        <v>4</v>
      </c>
    </row>
    <row r="3214" spans="1:18" x14ac:dyDescent="0.2">
      <c r="A3214">
        <v>3213</v>
      </c>
      <c r="B3214" t="s">
        <v>3268</v>
      </c>
      <c r="C3214" t="s">
        <v>5372</v>
      </c>
      <c r="D3214" t="s">
        <v>5371</v>
      </c>
      <c r="E3214" t="s">
        <v>3563</v>
      </c>
      <c r="F3214">
        <v>2856886</v>
      </c>
      <c r="G3214">
        <v>0.2</v>
      </c>
      <c r="J3214">
        <v>0.2</v>
      </c>
      <c r="K3214">
        <v>0.2</v>
      </c>
      <c r="M3214">
        <v>0.2</v>
      </c>
    </row>
    <row r="3215" spans="1:18" x14ac:dyDescent="0.2">
      <c r="A3215">
        <v>3214</v>
      </c>
      <c r="B3215" t="s">
        <v>3268</v>
      </c>
      <c r="C3215" t="s">
        <v>5372</v>
      </c>
      <c r="D3215" t="s">
        <v>5371</v>
      </c>
      <c r="E3215" t="s">
        <v>3564</v>
      </c>
      <c r="F3215">
        <v>1964252</v>
      </c>
      <c r="R3215">
        <v>0.2</v>
      </c>
    </row>
    <row r="3216" spans="1:18" x14ac:dyDescent="0.2">
      <c r="A3216">
        <v>3215</v>
      </c>
      <c r="B3216" t="s">
        <v>3268</v>
      </c>
      <c r="C3216" t="s">
        <v>5372</v>
      </c>
      <c r="D3216" t="s">
        <v>5371</v>
      </c>
      <c r="E3216" t="s">
        <v>3565</v>
      </c>
      <c r="F3216">
        <v>521226</v>
      </c>
      <c r="J3216">
        <v>0.2</v>
      </c>
    </row>
    <row r="3217" spans="1:19" x14ac:dyDescent="0.2">
      <c r="A3217">
        <v>3216</v>
      </c>
      <c r="B3217" t="s">
        <v>3268</v>
      </c>
      <c r="C3217" t="s">
        <v>5372</v>
      </c>
      <c r="D3217" t="s">
        <v>5371</v>
      </c>
      <c r="E3217" t="s">
        <v>3566</v>
      </c>
      <c r="F3217">
        <v>7867966</v>
      </c>
      <c r="K3217">
        <v>0.2</v>
      </c>
    </row>
    <row r="3218" spans="1:19" x14ac:dyDescent="0.2">
      <c r="A3218">
        <v>3217</v>
      </c>
      <c r="B3218" t="s">
        <v>3268</v>
      </c>
      <c r="C3218" t="s">
        <v>5372</v>
      </c>
      <c r="D3218" t="s">
        <v>5371</v>
      </c>
      <c r="E3218" t="s">
        <v>3567</v>
      </c>
      <c r="F3218">
        <v>5835067</v>
      </c>
      <c r="J3218">
        <v>0.2</v>
      </c>
    </row>
    <row r="3219" spans="1:19" x14ac:dyDescent="0.2">
      <c r="A3219">
        <v>3218</v>
      </c>
      <c r="B3219" t="s">
        <v>3268</v>
      </c>
      <c r="C3219" t="s">
        <v>5372</v>
      </c>
      <c r="D3219" t="s">
        <v>5371</v>
      </c>
      <c r="E3219" t="s">
        <v>3568</v>
      </c>
      <c r="F3219">
        <v>1583566</v>
      </c>
      <c r="R3219">
        <v>1</v>
      </c>
      <c r="S3219">
        <v>15</v>
      </c>
    </row>
    <row r="3220" spans="1:19" x14ac:dyDescent="0.2">
      <c r="A3220">
        <v>3219</v>
      </c>
      <c r="B3220" t="s">
        <v>3268</v>
      </c>
      <c r="C3220" t="s">
        <v>5372</v>
      </c>
      <c r="D3220" t="s">
        <v>5371</v>
      </c>
      <c r="E3220" t="s">
        <v>3569</v>
      </c>
      <c r="F3220">
        <v>4578028</v>
      </c>
      <c r="R3220">
        <v>1</v>
      </c>
      <c r="S3220">
        <v>15</v>
      </c>
    </row>
    <row r="3221" spans="1:19" x14ac:dyDescent="0.2">
      <c r="A3221">
        <v>3220</v>
      </c>
      <c r="B3221" t="s">
        <v>3268</v>
      </c>
      <c r="C3221" t="s">
        <v>5372</v>
      </c>
      <c r="D3221" t="s">
        <v>5371</v>
      </c>
      <c r="E3221" t="s">
        <v>3570</v>
      </c>
      <c r="F3221">
        <v>5403321</v>
      </c>
      <c r="R3221">
        <v>1</v>
      </c>
      <c r="S3221">
        <v>15</v>
      </c>
    </row>
    <row r="3222" spans="1:19" x14ac:dyDescent="0.2">
      <c r="A3222">
        <v>3221</v>
      </c>
      <c r="B3222" t="s">
        <v>3268</v>
      </c>
      <c r="C3222" t="s">
        <v>5372</v>
      </c>
      <c r="D3222" t="s">
        <v>5371</v>
      </c>
      <c r="E3222" t="s">
        <v>3571</v>
      </c>
      <c r="F3222">
        <v>8951162</v>
      </c>
      <c r="R3222">
        <v>0.2</v>
      </c>
    </row>
    <row r="3223" spans="1:19" x14ac:dyDescent="0.2">
      <c r="A3223">
        <v>3222</v>
      </c>
      <c r="B3223" t="s">
        <v>3268</v>
      </c>
      <c r="C3223" t="s">
        <v>5372</v>
      </c>
      <c r="D3223" t="s">
        <v>5371</v>
      </c>
      <c r="E3223" t="s">
        <v>3572</v>
      </c>
      <c r="F3223">
        <v>6373294</v>
      </c>
      <c r="G3223">
        <v>0.2</v>
      </c>
      <c r="J3223">
        <v>1</v>
      </c>
    </row>
    <row r="3224" spans="1:19" x14ac:dyDescent="0.2">
      <c r="A3224">
        <v>3223</v>
      </c>
      <c r="B3224" t="s">
        <v>3268</v>
      </c>
      <c r="C3224" t="s">
        <v>5372</v>
      </c>
      <c r="D3224" t="s">
        <v>5371</v>
      </c>
      <c r="E3224" t="s">
        <v>3573</v>
      </c>
      <c r="F3224">
        <v>6237353</v>
      </c>
      <c r="G3224">
        <v>0.2</v>
      </c>
      <c r="R3224">
        <v>0.2</v>
      </c>
    </row>
    <row r="3225" spans="1:19" x14ac:dyDescent="0.2">
      <c r="A3225">
        <v>3224</v>
      </c>
      <c r="B3225" t="s">
        <v>3318</v>
      </c>
      <c r="C3225" t="s">
        <v>4662</v>
      </c>
      <c r="D3225" t="s">
        <v>5373</v>
      </c>
      <c r="E3225" t="s">
        <v>4959</v>
      </c>
      <c r="F3225">
        <v>6540882</v>
      </c>
      <c r="H3225">
        <v>0.5</v>
      </c>
      <c r="J3225">
        <v>0.3</v>
      </c>
      <c r="Q3225">
        <v>0.25</v>
      </c>
    </row>
    <row r="3226" spans="1:19" x14ac:dyDescent="0.2">
      <c r="A3226">
        <v>3225</v>
      </c>
      <c r="B3226" t="s">
        <v>3318</v>
      </c>
      <c r="C3226" t="s">
        <v>4662</v>
      </c>
      <c r="D3226" t="s">
        <v>5373</v>
      </c>
      <c r="E3226" t="s">
        <v>4960</v>
      </c>
      <c r="F3226">
        <v>10804210</v>
      </c>
      <c r="J3226">
        <v>0.25</v>
      </c>
      <c r="Q3226">
        <v>1</v>
      </c>
    </row>
    <row r="3227" spans="1:19" x14ac:dyDescent="0.2">
      <c r="A3227">
        <v>3226</v>
      </c>
      <c r="B3227" t="s">
        <v>3318</v>
      </c>
      <c r="C3227" t="s">
        <v>4662</v>
      </c>
      <c r="D3227" t="s">
        <v>5373</v>
      </c>
      <c r="E3227" t="s">
        <v>4961</v>
      </c>
      <c r="F3227">
        <v>4393287</v>
      </c>
      <c r="J3227">
        <v>0.25</v>
      </c>
      <c r="M3227">
        <v>0.25</v>
      </c>
    </row>
    <row r="3228" spans="1:19" x14ac:dyDescent="0.2">
      <c r="A3228">
        <v>3227</v>
      </c>
      <c r="B3228" t="s">
        <v>3318</v>
      </c>
      <c r="C3228" t="s">
        <v>4662</v>
      </c>
      <c r="D3228" t="s">
        <v>5373</v>
      </c>
      <c r="E3228" t="s">
        <v>4962</v>
      </c>
      <c r="F3228">
        <v>4517322</v>
      </c>
      <c r="G3228">
        <v>0.1</v>
      </c>
      <c r="M3228">
        <v>0.1</v>
      </c>
      <c r="R3228">
        <v>0.2</v>
      </c>
      <c r="S3228">
        <v>15</v>
      </c>
    </row>
    <row r="3229" spans="1:19" x14ac:dyDescent="0.2">
      <c r="A3229">
        <v>3228</v>
      </c>
      <c r="B3229" t="s">
        <v>3318</v>
      </c>
      <c r="C3229" t="s">
        <v>4662</v>
      </c>
      <c r="D3229" t="s">
        <v>5373</v>
      </c>
      <c r="E3229" t="s">
        <v>4963</v>
      </c>
      <c r="F3229">
        <v>4436382</v>
      </c>
      <c r="J3229">
        <v>0.25</v>
      </c>
      <c r="N3229">
        <v>0.1</v>
      </c>
      <c r="R3229">
        <v>0.2</v>
      </c>
    </row>
    <row r="3230" spans="1:19" x14ac:dyDescent="0.2">
      <c r="A3230">
        <v>3229</v>
      </c>
      <c r="B3230" t="s">
        <v>3318</v>
      </c>
      <c r="C3230" t="s">
        <v>4662</v>
      </c>
      <c r="D3230" t="s">
        <v>5373</v>
      </c>
      <c r="E3230" t="s">
        <v>4964</v>
      </c>
      <c r="F3230">
        <v>2900167</v>
      </c>
      <c r="G3230">
        <v>0.1</v>
      </c>
      <c r="H3230">
        <v>0.2</v>
      </c>
      <c r="I3230">
        <v>1</v>
      </c>
      <c r="R3230">
        <v>0.2</v>
      </c>
      <c r="S3230">
        <v>20</v>
      </c>
    </row>
    <row r="3231" spans="1:19" x14ac:dyDescent="0.2">
      <c r="A3231">
        <v>3230</v>
      </c>
      <c r="B3231" t="s">
        <v>3318</v>
      </c>
      <c r="C3231" t="s">
        <v>4662</v>
      </c>
      <c r="D3231" t="s">
        <v>5373</v>
      </c>
      <c r="E3231" t="s">
        <v>4965</v>
      </c>
      <c r="F3231">
        <v>7878504</v>
      </c>
      <c r="I3231">
        <v>0.2</v>
      </c>
      <c r="K3231">
        <v>0.5</v>
      </c>
      <c r="N3231">
        <v>0.25</v>
      </c>
    </row>
    <row r="3232" spans="1:19" x14ac:dyDescent="0.2">
      <c r="A3232">
        <v>3231</v>
      </c>
      <c r="B3232" t="s">
        <v>3318</v>
      </c>
      <c r="C3232" t="s">
        <v>4662</v>
      </c>
      <c r="D3232" t="s">
        <v>5373</v>
      </c>
      <c r="E3232" t="s">
        <v>4966</v>
      </c>
      <c r="F3232">
        <v>7988181</v>
      </c>
      <c r="G3232">
        <v>0.2</v>
      </c>
      <c r="J3232">
        <v>0.5</v>
      </c>
      <c r="Q3232">
        <v>0.5</v>
      </c>
      <c r="R3232">
        <v>0.1</v>
      </c>
    </row>
    <row r="3233" spans="1:17" x14ac:dyDescent="0.2">
      <c r="A3233">
        <v>3232</v>
      </c>
      <c r="B3233" t="s">
        <v>3318</v>
      </c>
      <c r="C3233" t="s">
        <v>4662</v>
      </c>
      <c r="D3233" t="s">
        <v>5373</v>
      </c>
      <c r="E3233" t="s">
        <v>4967</v>
      </c>
      <c r="F3233">
        <v>5150479</v>
      </c>
      <c r="G3233">
        <v>0.2</v>
      </c>
      <c r="H3233">
        <v>0.5</v>
      </c>
      <c r="O3233">
        <v>1</v>
      </c>
      <c r="P3233">
        <v>1</v>
      </c>
    </row>
    <row r="3234" spans="1:17" x14ac:dyDescent="0.2">
      <c r="A3234">
        <v>3233</v>
      </c>
      <c r="B3234" t="s">
        <v>3318</v>
      </c>
      <c r="C3234" t="s">
        <v>4662</v>
      </c>
      <c r="D3234" t="s">
        <v>5373</v>
      </c>
      <c r="E3234" t="s">
        <v>4968</v>
      </c>
      <c r="J3234">
        <v>0.25</v>
      </c>
      <c r="P3234">
        <v>0.3</v>
      </c>
    </row>
    <row r="3235" spans="1:17" x14ac:dyDescent="0.2">
      <c r="A3235">
        <v>3234</v>
      </c>
      <c r="B3235" t="s">
        <v>3318</v>
      </c>
      <c r="C3235" t="s">
        <v>4662</v>
      </c>
      <c r="D3235" t="s">
        <v>5373</v>
      </c>
      <c r="E3235" t="s">
        <v>4969</v>
      </c>
      <c r="G3235">
        <v>0.5</v>
      </c>
      <c r="J3235">
        <v>0.1</v>
      </c>
      <c r="L3235">
        <v>0.2</v>
      </c>
      <c r="N3235">
        <v>0.4</v>
      </c>
    </row>
    <row r="3236" spans="1:17" x14ac:dyDescent="0.2">
      <c r="A3236">
        <v>3235</v>
      </c>
      <c r="B3236" t="s">
        <v>3318</v>
      </c>
      <c r="C3236" t="s">
        <v>4662</v>
      </c>
      <c r="D3236" t="s">
        <v>5373</v>
      </c>
      <c r="E3236" t="s">
        <v>4970</v>
      </c>
      <c r="F3236">
        <v>7923341</v>
      </c>
      <c r="H3236">
        <v>0.2</v>
      </c>
      <c r="L3236">
        <v>0.3</v>
      </c>
      <c r="O3236">
        <v>0.2</v>
      </c>
    </row>
    <row r="3237" spans="1:17" x14ac:dyDescent="0.2">
      <c r="A3237">
        <v>3236</v>
      </c>
      <c r="B3237" t="s">
        <v>3318</v>
      </c>
      <c r="C3237" t="s">
        <v>4662</v>
      </c>
      <c r="D3237" t="s">
        <v>5373</v>
      </c>
      <c r="E3237" t="s">
        <v>4971</v>
      </c>
      <c r="F3237">
        <v>78799913</v>
      </c>
      <c r="G3237">
        <v>0.2</v>
      </c>
    </row>
    <row r="3238" spans="1:17" x14ac:dyDescent="0.2">
      <c r="A3238">
        <v>3237</v>
      </c>
      <c r="B3238" t="s">
        <v>3318</v>
      </c>
      <c r="C3238" t="s">
        <v>4662</v>
      </c>
      <c r="D3238" t="s">
        <v>5373</v>
      </c>
      <c r="E3238" t="s">
        <v>4972</v>
      </c>
      <c r="F3238">
        <v>9509896</v>
      </c>
      <c r="G3238">
        <v>0.5</v>
      </c>
      <c r="I3238">
        <v>1</v>
      </c>
      <c r="J3238">
        <v>0.2</v>
      </c>
    </row>
    <row r="3239" spans="1:17" x14ac:dyDescent="0.2">
      <c r="A3239">
        <v>3238</v>
      </c>
      <c r="B3239" t="s">
        <v>3318</v>
      </c>
      <c r="C3239" t="s">
        <v>4662</v>
      </c>
      <c r="D3239" t="s">
        <v>5373</v>
      </c>
      <c r="E3239" t="s">
        <v>4973</v>
      </c>
      <c r="F3239">
        <v>5161590</v>
      </c>
      <c r="J3239">
        <v>0.25</v>
      </c>
    </row>
    <row r="3240" spans="1:17" x14ac:dyDescent="0.2">
      <c r="A3240">
        <v>3239</v>
      </c>
      <c r="B3240" t="s">
        <v>3318</v>
      </c>
      <c r="C3240" t="s">
        <v>4662</v>
      </c>
      <c r="D3240" t="s">
        <v>5373</v>
      </c>
      <c r="E3240" t="s">
        <v>4974</v>
      </c>
      <c r="H3240">
        <v>0.1</v>
      </c>
    </row>
    <row r="3241" spans="1:17" x14ac:dyDescent="0.2">
      <c r="A3241">
        <v>3240</v>
      </c>
      <c r="B3241" t="s">
        <v>3318</v>
      </c>
      <c r="C3241" t="s">
        <v>4662</v>
      </c>
      <c r="D3241" t="s">
        <v>5373</v>
      </c>
      <c r="E3241" t="s">
        <v>4975</v>
      </c>
      <c r="F3241">
        <v>5161590</v>
      </c>
      <c r="G3241">
        <v>0.3</v>
      </c>
      <c r="K3241">
        <v>0.5</v>
      </c>
      <c r="L3241">
        <v>0.3</v>
      </c>
    </row>
    <row r="3242" spans="1:17" x14ac:dyDescent="0.2">
      <c r="A3242">
        <v>3241</v>
      </c>
      <c r="B3242" t="s">
        <v>3318</v>
      </c>
      <c r="C3242" t="s">
        <v>4662</v>
      </c>
      <c r="D3242" t="s">
        <v>5373</v>
      </c>
      <c r="E3242" t="s">
        <v>4976</v>
      </c>
      <c r="F3242">
        <v>8775047</v>
      </c>
      <c r="M3242">
        <v>0.5</v>
      </c>
    </row>
    <row r="3243" spans="1:17" x14ac:dyDescent="0.2">
      <c r="A3243">
        <v>3242</v>
      </c>
      <c r="B3243" t="s">
        <v>3318</v>
      </c>
      <c r="C3243" t="s">
        <v>4662</v>
      </c>
      <c r="D3243" t="s">
        <v>5373</v>
      </c>
      <c r="E3243" t="s">
        <v>4977</v>
      </c>
      <c r="F3243">
        <v>4518504</v>
      </c>
      <c r="I3243">
        <v>0.1</v>
      </c>
      <c r="M3243">
        <v>0.25</v>
      </c>
    </row>
    <row r="3244" spans="1:17" x14ac:dyDescent="0.2">
      <c r="A3244">
        <v>3243</v>
      </c>
      <c r="B3244" t="s">
        <v>3318</v>
      </c>
      <c r="C3244" t="s">
        <v>4662</v>
      </c>
      <c r="D3244" t="s">
        <v>5373</v>
      </c>
      <c r="E3244" t="s">
        <v>4978</v>
      </c>
      <c r="F3244">
        <v>59395622</v>
      </c>
      <c r="H3244">
        <v>0.3</v>
      </c>
    </row>
    <row r="3245" spans="1:17" x14ac:dyDescent="0.2">
      <c r="A3245">
        <v>3244</v>
      </c>
      <c r="B3245" t="s">
        <v>3318</v>
      </c>
      <c r="C3245" t="s">
        <v>4662</v>
      </c>
      <c r="D3245" t="s">
        <v>5373</v>
      </c>
      <c r="E3245" t="s">
        <v>4979</v>
      </c>
      <c r="F3245">
        <v>5266943</v>
      </c>
      <c r="H3245">
        <v>0.5</v>
      </c>
      <c r="J3245">
        <v>0.2</v>
      </c>
    </row>
    <row r="3246" spans="1:17" x14ac:dyDescent="0.2">
      <c r="A3246">
        <v>3245</v>
      </c>
      <c r="B3246" t="s">
        <v>3318</v>
      </c>
      <c r="C3246" t="s">
        <v>4662</v>
      </c>
      <c r="D3246" t="s">
        <v>5373</v>
      </c>
      <c r="E3246" t="s">
        <v>4980</v>
      </c>
      <c r="F3246">
        <v>6468643</v>
      </c>
      <c r="J3246">
        <v>0.5</v>
      </c>
      <c r="N3246">
        <v>0.1</v>
      </c>
      <c r="P3246">
        <v>1</v>
      </c>
    </row>
    <row r="3247" spans="1:17" x14ac:dyDescent="0.2">
      <c r="A3247">
        <v>3246</v>
      </c>
      <c r="B3247" t="s">
        <v>3318</v>
      </c>
      <c r="C3247" t="s">
        <v>4662</v>
      </c>
      <c r="D3247" t="s">
        <v>5373</v>
      </c>
      <c r="E3247" t="s">
        <v>4981</v>
      </c>
      <c r="F3247">
        <v>4401818</v>
      </c>
      <c r="H3247">
        <v>1</v>
      </c>
      <c r="J3247">
        <v>2</v>
      </c>
      <c r="M3247">
        <v>1</v>
      </c>
      <c r="O3247">
        <v>0.5</v>
      </c>
    </row>
    <row r="3248" spans="1:17" x14ac:dyDescent="0.2">
      <c r="A3248">
        <v>3247</v>
      </c>
      <c r="B3248" t="s">
        <v>3318</v>
      </c>
      <c r="C3248" t="s">
        <v>4662</v>
      </c>
      <c r="D3248" t="s">
        <v>5373</v>
      </c>
      <c r="E3248" t="s">
        <v>4982</v>
      </c>
      <c r="F3248">
        <v>5224723</v>
      </c>
      <c r="I3248">
        <v>0.2</v>
      </c>
      <c r="L3248">
        <v>0.5</v>
      </c>
      <c r="Q3248">
        <v>2</v>
      </c>
    </row>
    <row r="3249" spans="1:19" x14ac:dyDescent="0.2">
      <c r="A3249">
        <v>3248</v>
      </c>
      <c r="B3249" t="s">
        <v>3318</v>
      </c>
      <c r="C3249" t="s">
        <v>4662</v>
      </c>
      <c r="D3249" t="s">
        <v>5373</v>
      </c>
      <c r="E3249" t="s">
        <v>4983</v>
      </c>
      <c r="F3249">
        <v>4513235</v>
      </c>
      <c r="H3249">
        <v>0.3</v>
      </c>
      <c r="P3249">
        <v>0.2</v>
      </c>
      <c r="Q3249">
        <v>1</v>
      </c>
    </row>
    <row r="3250" spans="1:19" x14ac:dyDescent="0.2">
      <c r="A3250">
        <v>3249</v>
      </c>
      <c r="B3250" t="s">
        <v>3318</v>
      </c>
      <c r="C3250" t="s">
        <v>4662</v>
      </c>
      <c r="D3250" t="s">
        <v>5373</v>
      </c>
      <c r="E3250" t="s">
        <v>4984</v>
      </c>
      <c r="F3250">
        <v>439729</v>
      </c>
      <c r="M3250">
        <v>0.1</v>
      </c>
      <c r="P3250">
        <v>0.1</v>
      </c>
      <c r="Q3250">
        <v>0.2</v>
      </c>
      <c r="S3250">
        <v>4</v>
      </c>
    </row>
    <row r="3251" spans="1:19" x14ac:dyDescent="0.2">
      <c r="A3251">
        <v>3250</v>
      </c>
      <c r="B3251" t="s">
        <v>3318</v>
      </c>
      <c r="C3251" t="s">
        <v>4662</v>
      </c>
      <c r="D3251" t="s">
        <v>5373</v>
      </c>
      <c r="E3251" t="s">
        <v>4985</v>
      </c>
      <c r="F3251">
        <v>814563</v>
      </c>
      <c r="G3251">
        <v>0.2</v>
      </c>
      <c r="H3251">
        <v>0.2</v>
      </c>
      <c r="I3251">
        <v>0.3</v>
      </c>
      <c r="N3251">
        <v>1</v>
      </c>
      <c r="Q3251">
        <v>1</v>
      </c>
      <c r="R3251">
        <v>0.5</v>
      </c>
      <c r="S3251">
        <v>5</v>
      </c>
    </row>
    <row r="3252" spans="1:19" x14ac:dyDescent="0.2">
      <c r="A3252">
        <v>3251</v>
      </c>
      <c r="B3252" t="s">
        <v>3318</v>
      </c>
      <c r="C3252" t="s">
        <v>4662</v>
      </c>
      <c r="D3252" t="s">
        <v>5373</v>
      </c>
      <c r="E3252" t="s">
        <v>4986</v>
      </c>
      <c r="F3252">
        <v>6424577</v>
      </c>
      <c r="J3252">
        <v>0.3</v>
      </c>
      <c r="K3252">
        <v>0.5</v>
      </c>
      <c r="O3252">
        <v>1</v>
      </c>
    </row>
    <row r="3253" spans="1:19" x14ac:dyDescent="0.2">
      <c r="A3253">
        <v>3252</v>
      </c>
      <c r="B3253" t="s">
        <v>3318</v>
      </c>
      <c r="C3253" t="s">
        <v>4662</v>
      </c>
      <c r="D3253" t="s">
        <v>5373</v>
      </c>
      <c r="E3253" t="s">
        <v>4987</v>
      </c>
      <c r="F3253">
        <v>6525179</v>
      </c>
      <c r="G3253">
        <v>0.3</v>
      </c>
      <c r="I3253">
        <v>0.25</v>
      </c>
      <c r="K3253">
        <v>0.1</v>
      </c>
      <c r="R3253">
        <v>1</v>
      </c>
    </row>
    <row r="3254" spans="1:19" x14ac:dyDescent="0.2">
      <c r="A3254">
        <v>3253</v>
      </c>
      <c r="B3254" t="s">
        <v>3318</v>
      </c>
      <c r="C3254" t="s">
        <v>4662</v>
      </c>
      <c r="D3254" t="s">
        <v>5373</v>
      </c>
      <c r="E3254" t="s">
        <v>4988</v>
      </c>
      <c r="F3254">
        <v>6557704</v>
      </c>
      <c r="K3254">
        <v>0.1</v>
      </c>
      <c r="N3254">
        <v>0.2</v>
      </c>
      <c r="Q3254">
        <v>0.2</v>
      </c>
    </row>
    <row r="3255" spans="1:19" x14ac:dyDescent="0.2">
      <c r="A3255">
        <v>3254</v>
      </c>
      <c r="B3255" t="s">
        <v>3318</v>
      </c>
      <c r="C3255" t="s">
        <v>4662</v>
      </c>
      <c r="D3255" t="s">
        <v>5373</v>
      </c>
      <c r="E3255" t="s">
        <v>4989</v>
      </c>
      <c r="F3255">
        <v>6551704</v>
      </c>
      <c r="H3255">
        <v>0.3</v>
      </c>
      <c r="K3255">
        <v>0.1</v>
      </c>
      <c r="N3255">
        <v>0.3</v>
      </c>
    </row>
    <row r="3256" spans="1:19" x14ac:dyDescent="0.2">
      <c r="A3256">
        <v>3255</v>
      </c>
      <c r="B3256" t="s">
        <v>3318</v>
      </c>
      <c r="C3256" t="s">
        <v>4662</v>
      </c>
      <c r="D3256" t="s">
        <v>5373</v>
      </c>
      <c r="E3256" t="s">
        <v>4990</v>
      </c>
      <c r="F3256">
        <v>6459255</v>
      </c>
      <c r="G3256">
        <v>0.3</v>
      </c>
      <c r="M3256">
        <v>0.1</v>
      </c>
      <c r="R3256">
        <v>0.5</v>
      </c>
    </row>
    <row r="3257" spans="1:19" x14ac:dyDescent="0.2">
      <c r="A3257">
        <v>3256</v>
      </c>
      <c r="B3257" t="s">
        <v>3318</v>
      </c>
      <c r="C3257" t="s">
        <v>4662</v>
      </c>
      <c r="D3257" t="s">
        <v>5373</v>
      </c>
      <c r="E3257" t="s">
        <v>4991</v>
      </c>
      <c r="F3257">
        <v>6655138</v>
      </c>
      <c r="G3257">
        <v>0.2</v>
      </c>
      <c r="I3257">
        <v>0.2</v>
      </c>
      <c r="L3257">
        <v>0.1</v>
      </c>
    </row>
    <row r="3258" spans="1:19" x14ac:dyDescent="0.2">
      <c r="A3258">
        <v>3257</v>
      </c>
      <c r="B3258" t="s">
        <v>3318</v>
      </c>
      <c r="C3258" t="s">
        <v>4662</v>
      </c>
      <c r="D3258" t="s">
        <v>5373</v>
      </c>
      <c r="E3258" t="s">
        <v>4992</v>
      </c>
      <c r="F3258">
        <v>12909254</v>
      </c>
    </row>
    <row r="3259" spans="1:19" x14ac:dyDescent="0.2">
      <c r="A3259">
        <v>3258</v>
      </c>
      <c r="B3259" t="s">
        <v>3318</v>
      </c>
      <c r="C3259" t="s">
        <v>4662</v>
      </c>
      <c r="D3259" t="s">
        <v>5373</v>
      </c>
      <c r="E3259" t="s">
        <v>4993</v>
      </c>
      <c r="F3259">
        <v>3619434</v>
      </c>
      <c r="G3259">
        <v>0.5</v>
      </c>
      <c r="L3259">
        <v>0.5</v>
      </c>
      <c r="R3259">
        <v>1</v>
      </c>
    </row>
    <row r="3260" spans="1:19" x14ac:dyDescent="0.2">
      <c r="A3260">
        <v>3259</v>
      </c>
      <c r="B3260" t="s">
        <v>3318</v>
      </c>
      <c r="C3260" t="s">
        <v>4662</v>
      </c>
      <c r="D3260" t="s">
        <v>5373</v>
      </c>
      <c r="E3260" t="s">
        <v>4994</v>
      </c>
      <c r="F3260">
        <v>8707919</v>
      </c>
      <c r="H3260">
        <v>0.3</v>
      </c>
      <c r="M3260">
        <v>0.1</v>
      </c>
      <c r="Q3260">
        <v>0.3</v>
      </c>
    </row>
    <row r="3261" spans="1:19" x14ac:dyDescent="0.2">
      <c r="A3261">
        <v>3260</v>
      </c>
      <c r="B3261" t="s">
        <v>3318</v>
      </c>
      <c r="C3261" t="s">
        <v>4662</v>
      </c>
      <c r="D3261" t="s">
        <v>5373</v>
      </c>
      <c r="E3261" t="s">
        <v>4995</v>
      </c>
      <c r="I3261">
        <v>0.1</v>
      </c>
      <c r="O3261">
        <v>0.5</v>
      </c>
      <c r="Q3261">
        <v>0.3</v>
      </c>
      <c r="S3261">
        <v>10</v>
      </c>
    </row>
    <row r="3262" spans="1:19" x14ac:dyDescent="0.2">
      <c r="A3262">
        <v>3261</v>
      </c>
      <c r="B3262" t="s">
        <v>3318</v>
      </c>
      <c r="C3262" t="s">
        <v>4662</v>
      </c>
      <c r="D3262" t="s">
        <v>5373</v>
      </c>
      <c r="E3262" t="s">
        <v>4996</v>
      </c>
    </row>
    <row r="3263" spans="1:19" x14ac:dyDescent="0.2">
      <c r="A3263">
        <v>3262</v>
      </c>
      <c r="B3263" t="s">
        <v>3318</v>
      </c>
      <c r="C3263" t="s">
        <v>4662</v>
      </c>
      <c r="D3263" t="s">
        <v>5373</v>
      </c>
      <c r="E3263" t="s">
        <v>4997</v>
      </c>
      <c r="F3263">
        <v>6547320</v>
      </c>
      <c r="K3263">
        <v>0.25</v>
      </c>
      <c r="L3263">
        <v>0.25</v>
      </c>
      <c r="Q3263">
        <v>1</v>
      </c>
    </row>
    <row r="3264" spans="1:19" x14ac:dyDescent="0.2">
      <c r="A3264">
        <v>3263</v>
      </c>
      <c r="B3264" t="s">
        <v>3318</v>
      </c>
      <c r="C3264" t="s">
        <v>4662</v>
      </c>
      <c r="D3264" t="s">
        <v>5373</v>
      </c>
      <c r="E3264" t="s">
        <v>4998</v>
      </c>
      <c r="I3264">
        <v>0.2</v>
      </c>
    </row>
    <row r="3265" spans="1:18" x14ac:dyDescent="0.2">
      <c r="A3265">
        <v>3264</v>
      </c>
      <c r="B3265" t="s">
        <v>3318</v>
      </c>
      <c r="C3265" t="s">
        <v>4662</v>
      </c>
      <c r="D3265" t="s">
        <v>5373</v>
      </c>
      <c r="E3265" t="s">
        <v>4999</v>
      </c>
      <c r="F3265">
        <v>87007934</v>
      </c>
      <c r="O3265">
        <v>0.2</v>
      </c>
    </row>
    <row r="3266" spans="1:18" x14ac:dyDescent="0.2">
      <c r="A3266">
        <v>3265</v>
      </c>
      <c r="B3266" t="s">
        <v>3318</v>
      </c>
      <c r="C3266" t="s">
        <v>4662</v>
      </c>
      <c r="D3266" t="s">
        <v>5374</v>
      </c>
      <c r="E3266" t="s">
        <v>5001</v>
      </c>
      <c r="F3266">
        <v>8607131</v>
      </c>
    </row>
    <row r="3267" spans="1:18" x14ac:dyDescent="0.2">
      <c r="A3267">
        <v>3266</v>
      </c>
      <c r="B3267" t="s">
        <v>3318</v>
      </c>
      <c r="C3267" t="s">
        <v>4662</v>
      </c>
      <c r="D3267" t="s">
        <v>5374</v>
      </c>
      <c r="E3267" t="s">
        <v>5002</v>
      </c>
      <c r="F3267">
        <v>6683558</v>
      </c>
    </row>
    <row r="3268" spans="1:18" x14ac:dyDescent="0.2">
      <c r="A3268">
        <v>3267</v>
      </c>
      <c r="B3268" t="s">
        <v>3318</v>
      </c>
      <c r="C3268" t="s">
        <v>4662</v>
      </c>
      <c r="D3268" t="s">
        <v>5374</v>
      </c>
      <c r="E3268" t="s">
        <v>5003</v>
      </c>
      <c r="F3268">
        <v>7666728</v>
      </c>
    </row>
    <row r="3269" spans="1:18" x14ac:dyDescent="0.2">
      <c r="A3269">
        <v>3268</v>
      </c>
      <c r="B3269" t="s">
        <v>3318</v>
      </c>
      <c r="C3269" t="s">
        <v>4662</v>
      </c>
      <c r="D3269" t="s">
        <v>5374</v>
      </c>
      <c r="E3269" t="s">
        <v>5004</v>
      </c>
      <c r="F3269">
        <v>6604721</v>
      </c>
    </row>
    <row r="3270" spans="1:18" x14ac:dyDescent="0.2">
      <c r="A3270">
        <v>3269</v>
      </c>
      <c r="B3270" t="s">
        <v>3318</v>
      </c>
      <c r="C3270" t="s">
        <v>4662</v>
      </c>
      <c r="D3270" t="s">
        <v>5374</v>
      </c>
      <c r="E3270" t="s">
        <v>5005</v>
      </c>
      <c r="F3270">
        <v>4448813</v>
      </c>
      <c r="K3270">
        <v>0.5</v>
      </c>
    </row>
    <row r="3271" spans="1:18" x14ac:dyDescent="0.2">
      <c r="A3271">
        <v>3270</v>
      </c>
      <c r="B3271" t="s">
        <v>3318</v>
      </c>
      <c r="C3271" t="s">
        <v>4662</v>
      </c>
      <c r="D3271" t="s">
        <v>5374</v>
      </c>
      <c r="E3271" t="s">
        <v>5006</v>
      </c>
      <c r="F3271">
        <v>7944931</v>
      </c>
      <c r="K3271">
        <v>0.2</v>
      </c>
    </row>
    <row r="3272" spans="1:18" x14ac:dyDescent="0.2">
      <c r="A3272">
        <v>3271</v>
      </c>
      <c r="B3272" t="s">
        <v>3318</v>
      </c>
      <c r="C3272" t="s">
        <v>4662</v>
      </c>
      <c r="D3272" t="s">
        <v>5374</v>
      </c>
      <c r="E3272" t="s">
        <v>5007</v>
      </c>
      <c r="F3272">
        <v>13187804</v>
      </c>
      <c r="K3272">
        <v>0.2</v>
      </c>
    </row>
    <row r="3273" spans="1:18" x14ac:dyDescent="0.2">
      <c r="A3273">
        <v>3272</v>
      </c>
      <c r="B3273" t="s">
        <v>3318</v>
      </c>
      <c r="C3273" t="s">
        <v>4662</v>
      </c>
      <c r="D3273" t="s">
        <v>5374</v>
      </c>
      <c r="E3273" t="s">
        <v>5008</v>
      </c>
      <c r="F3273">
        <v>6440610</v>
      </c>
    </row>
    <row r="3274" spans="1:18" x14ac:dyDescent="0.2">
      <c r="A3274">
        <v>3273</v>
      </c>
      <c r="B3274" t="s">
        <v>3318</v>
      </c>
      <c r="C3274" t="s">
        <v>4662</v>
      </c>
      <c r="D3274" t="s">
        <v>5374</v>
      </c>
      <c r="E3274" t="s">
        <v>5009</v>
      </c>
      <c r="F3274">
        <v>73575123</v>
      </c>
      <c r="R3274">
        <v>0.5</v>
      </c>
    </row>
    <row r="3275" spans="1:18" x14ac:dyDescent="0.2">
      <c r="A3275">
        <v>3274</v>
      </c>
      <c r="B3275" t="s">
        <v>3318</v>
      </c>
      <c r="C3275" t="s">
        <v>4662</v>
      </c>
      <c r="D3275" t="s">
        <v>5374</v>
      </c>
      <c r="E3275" t="s">
        <v>5010</v>
      </c>
      <c r="F3275">
        <v>3845795</v>
      </c>
      <c r="R3275">
        <v>0.5</v>
      </c>
    </row>
    <row r="3276" spans="1:18" x14ac:dyDescent="0.2">
      <c r="A3276">
        <v>3275</v>
      </c>
      <c r="B3276" t="s">
        <v>3318</v>
      </c>
      <c r="C3276" t="s">
        <v>4662</v>
      </c>
      <c r="D3276" t="s">
        <v>5374</v>
      </c>
      <c r="E3276" t="s">
        <v>5011</v>
      </c>
      <c r="F3276">
        <v>8837713</v>
      </c>
      <c r="K3276" s="86">
        <v>0.5</v>
      </c>
      <c r="R3276">
        <v>0.5</v>
      </c>
    </row>
    <row r="3277" spans="1:18" x14ac:dyDescent="0.2">
      <c r="A3277">
        <v>3276</v>
      </c>
      <c r="B3277" t="s">
        <v>3318</v>
      </c>
      <c r="C3277" t="s">
        <v>4662</v>
      </c>
      <c r="D3277" t="s">
        <v>5374</v>
      </c>
      <c r="E3277" t="s">
        <v>5012</v>
      </c>
      <c r="F3277">
        <v>6259520</v>
      </c>
    </row>
    <row r="3278" spans="1:18" x14ac:dyDescent="0.2">
      <c r="A3278">
        <v>3277</v>
      </c>
      <c r="B3278" t="s">
        <v>3318</v>
      </c>
      <c r="C3278" t="s">
        <v>4662</v>
      </c>
      <c r="D3278" t="s">
        <v>5374</v>
      </c>
      <c r="E3278" t="s">
        <v>5013</v>
      </c>
      <c r="F3278">
        <v>13570725</v>
      </c>
    </row>
    <row r="3279" spans="1:18" x14ac:dyDescent="0.2">
      <c r="A3279">
        <v>3278</v>
      </c>
      <c r="B3279" t="s">
        <v>3318</v>
      </c>
      <c r="C3279" t="s">
        <v>4662</v>
      </c>
      <c r="D3279" t="s">
        <v>5374</v>
      </c>
      <c r="E3279" t="s">
        <v>5014</v>
      </c>
      <c r="F3279">
        <v>44394229</v>
      </c>
      <c r="J3279">
        <v>0.5</v>
      </c>
    </row>
    <row r="3280" spans="1:18" x14ac:dyDescent="0.2">
      <c r="A3280">
        <v>3279</v>
      </c>
      <c r="B3280" t="s">
        <v>3318</v>
      </c>
      <c r="C3280" t="s">
        <v>4662</v>
      </c>
      <c r="D3280" t="s">
        <v>5374</v>
      </c>
      <c r="E3280" t="s">
        <v>5015</v>
      </c>
      <c r="F3280">
        <v>9460655</v>
      </c>
      <c r="J3280">
        <v>0.5</v>
      </c>
    </row>
    <row r="3281" spans="1:18" x14ac:dyDescent="0.2">
      <c r="A3281">
        <v>3280</v>
      </c>
      <c r="B3281" t="s">
        <v>3318</v>
      </c>
      <c r="C3281" t="s">
        <v>4662</v>
      </c>
      <c r="D3281" t="s">
        <v>5374</v>
      </c>
      <c r="E3281" t="s">
        <v>5016</v>
      </c>
      <c r="F3281">
        <v>10508382</v>
      </c>
      <c r="J3281">
        <v>0.5</v>
      </c>
    </row>
    <row r="3282" spans="1:18" x14ac:dyDescent="0.2">
      <c r="A3282">
        <v>3281</v>
      </c>
      <c r="B3282" t="s">
        <v>3318</v>
      </c>
      <c r="C3282" t="s">
        <v>4662</v>
      </c>
      <c r="D3282" t="s">
        <v>5374</v>
      </c>
      <c r="E3282" t="s">
        <v>5017</v>
      </c>
      <c r="F3282">
        <v>6604194</v>
      </c>
      <c r="R3282">
        <v>0.5</v>
      </c>
    </row>
    <row r="3283" spans="1:18" x14ac:dyDescent="0.2">
      <c r="A3283">
        <v>3282</v>
      </c>
      <c r="B3283" t="s">
        <v>3318</v>
      </c>
      <c r="C3283" t="s">
        <v>4662</v>
      </c>
      <c r="D3283" t="s">
        <v>5374</v>
      </c>
      <c r="E3283" t="s">
        <v>5018</v>
      </c>
      <c r="F3283">
        <v>6568236</v>
      </c>
    </row>
    <row r="3284" spans="1:18" x14ac:dyDescent="0.2">
      <c r="A3284">
        <v>3283</v>
      </c>
      <c r="B3284" t="s">
        <v>3318</v>
      </c>
      <c r="C3284" t="s">
        <v>4662</v>
      </c>
      <c r="D3284" t="s">
        <v>5374</v>
      </c>
      <c r="E3284" t="s">
        <v>5019</v>
      </c>
      <c r="F3284">
        <v>1280078</v>
      </c>
      <c r="J3284">
        <v>0.5</v>
      </c>
    </row>
    <row r="3285" spans="1:18" x14ac:dyDescent="0.2">
      <c r="A3285">
        <v>3284</v>
      </c>
      <c r="B3285" t="s">
        <v>3318</v>
      </c>
      <c r="C3285" t="s">
        <v>4662</v>
      </c>
      <c r="D3285" t="s">
        <v>5374</v>
      </c>
      <c r="E3285" t="s">
        <v>5020</v>
      </c>
      <c r="F3285">
        <v>13559962</v>
      </c>
      <c r="J3285">
        <v>0.5</v>
      </c>
    </row>
    <row r="3286" spans="1:18" x14ac:dyDescent="0.2">
      <c r="A3286">
        <v>3285</v>
      </c>
      <c r="B3286" t="s">
        <v>3318</v>
      </c>
      <c r="C3286" t="s">
        <v>4662</v>
      </c>
      <c r="D3286" t="s">
        <v>5374</v>
      </c>
      <c r="E3286" t="s">
        <v>5021</v>
      </c>
      <c r="F3286">
        <v>2913812</v>
      </c>
      <c r="J3286">
        <v>0.5</v>
      </c>
    </row>
    <row r="3287" spans="1:18" x14ac:dyDescent="0.2">
      <c r="A3287">
        <v>3286</v>
      </c>
      <c r="B3287" t="s">
        <v>3318</v>
      </c>
      <c r="C3287" t="s">
        <v>4662</v>
      </c>
      <c r="D3287" t="s">
        <v>5374</v>
      </c>
      <c r="E3287" t="s">
        <v>5022</v>
      </c>
      <c r="F3287">
        <v>8600295</v>
      </c>
      <c r="J3287">
        <v>0.5</v>
      </c>
    </row>
    <row r="3288" spans="1:18" x14ac:dyDescent="0.2">
      <c r="A3288">
        <v>3287</v>
      </c>
      <c r="B3288" t="s">
        <v>3318</v>
      </c>
      <c r="C3288" t="s">
        <v>4662</v>
      </c>
      <c r="D3288" t="s">
        <v>5374</v>
      </c>
      <c r="E3288" t="s">
        <v>5023</v>
      </c>
      <c r="F3288">
        <v>4489654</v>
      </c>
    </row>
    <row r="3289" spans="1:18" x14ac:dyDescent="0.2">
      <c r="A3289">
        <v>3288</v>
      </c>
      <c r="B3289" t="s">
        <v>3318</v>
      </c>
      <c r="C3289" t="s">
        <v>4662</v>
      </c>
      <c r="D3289" t="s">
        <v>5374</v>
      </c>
      <c r="E3289" t="s">
        <v>5024</v>
      </c>
      <c r="F3289">
        <v>5504784</v>
      </c>
      <c r="R3289">
        <v>0.5</v>
      </c>
    </row>
    <row r="3290" spans="1:18" x14ac:dyDescent="0.2">
      <c r="A3290">
        <v>3289</v>
      </c>
      <c r="B3290" t="s">
        <v>3318</v>
      </c>
      <c r="C3290" t="s">
        <v>4662</v>
      </c>
      <c r="D3290" t="s">
        <v>5374</v>
      </c>
      <c r="E3290" t="s">
        <v>5025</v>
      </c>
      <c r="F3290">
        <v>14372732</v>
      </c>
      <c r="J3290">
        <v>0.5</v>
      </c>
    </row>
    <row r="3291" spans="1:18" x14ac:dyDescent="0.2">
      <c r="A3291">
        <v>3290</v>
      </c>
      <c r="B3291" t="s">
        <v>3318</v>
      </c>
      <c r="C3291" t="s">
        <v>4662</v>
      </c>
      <c r="D3291" t="s">
        <v>5374</v>
      </c>
      <c r="E3291" t="s">
        <v>5026</v>
      </c>
      <c r="F3291">
        <v>15321397</v>
      </c>
      <c r="R3291">
        <v>0.5</v>
      </c>
    </row>
    <row r="3292" spans="1:18" x14ac:dyDescent="0.2">
      <c r="A3292">
        <v>3291</v>
      </c>
      <c r="B3292" t="s">
        <v>3318</v>
      </c>
      <c r="C3292" t="s">
        <v>4662</v>
      </c>
      <c r="D3292" t="s">
        <v>5374</v>
      </c>
      <c r="E3292" t="s">
        <v>5027</v>
      </c>
      <c r="F3292">
        <v>12699732</v>
      </c>
      <c r="J3292">
        <v>0.5</v>
      </c>
      <c r="R3292">
        <v>0.5</v>
      </c>
    </row>
    <row r="3293" spans="1:18" x14ac:dyDescent="0.2">
      <c r="A3293">
        <v>3292</v>
      </c>
      <c r="B3293" t="s">
        <v>3318</v>
      </c>
      <c r="C3293" t="s">
        <v>4662</v>
      </c>
      <c r="D3293" t="s">
        <v>5374</v>
      </c>
      <c r="E3293" t="s">
        <v>5028</v>
      </c>
      <c r="F3293">
        <v>15948472</v>
      </c>
      <c r="J3293">
        <v>0.5</v>
      </c>
    </row>
    <row r="3294" spans="1:18" x14ac:dyDescent="0.2">
      <c r="A3294">
        <v>3293</v>
      </c>
      <c r="B3294" t="s">
        <v>3318</v>
      </c>
      <c r="C3294" t="s">
        <v>4662</v>
      </c>
      <c r="D3294" t="s">
        <v>5374</v>
      </c>
      <c r="E3294" t="s">
        <v>5029</v>
      </c>
      <c r="F3294">
        <v>8841744</v>
      </c>
      <c r="J3294">
        <v>0.5</v>
      </c>
    </row>
    <row r="3295" spans="1:18" x14ac:dyDescent="0.2">
      <c r="A3295">
        <v>3294</v>
      </c>
      <c r="B3295" t="s">
        <v>3318</v>
      </c>
      <c r="C3295" t="s">
        <v>4662</v>
      </c>
      <c r="D3295" t="s">
        <v>5374</v>
      </c>
      <c r="E3295" t="s">
        <v>5030</v>
      </c>
      <c r="F3295">
        <v>9410711</v>
      </c>
      <c r="R3295">
        <v>0.5</v>
      </c>
    </row>
    <row r="3296" spans="1:18" x14ac:dyDescent="0.2">
      <c r="A3296">
        <v>3295</v>
      </c>
      <c r="B3296" t="s">
        <v>3318</v>
      </c>
      <c r="C3296" t="s">
        <v>4662</v>
      </c>
      <c r="D3296" t="s">
        <v>5374</v>
      </c>
      <c r="E3296" t="s">
        <v>5031</v>
      </c>
      <c r="F3296">
        <v>8653156</v>
      </c>
      <c r="R3296">
        <v>0.5</v>
      </c>
    </row>
    <row r="3297" spans="1:18" x14ac:dyDescent="0.2">
      <c r="A3297">
        <v>3296</v>
      </c>
      <c r="B3297" t="s">
        <v>3318</v>
      </c>
      <c r="C3297" t="s">
        <v>4662</v>
      </c>
      <c r="D3297" t="s">
        <v>5374</v>
      </c>
      <c r="E3297" t="s">
        <v>5032</v>
      </c>
      <c r="F3297">
        <v>7997311</v>
      </c>
    </row>
    <row r="3298" spans="1:18" x14ac:dyDescent="0.2">
      <c r="A3298">
        <v>3297</v>
      </c>
      <c r="B3298" t="s">
        <v>3318</v>
      </c>
      <c r="C3298" t="s">
        <v>4662</v>
      </c>
      <c r="D3298" t="s">
        <v>5374</v>
      </c>
      <c r="E3298" t="s">
        <v>5033</v>
      </c>
      <c r="F3298">
        <v>8653156</v>
      </c>
    </row>
    <row r="3299" spans="1:18" x14ac:dyDescent="0.2">
      <c r="A3299">
        <v>3298</v>
      </c>
      <c r="B3299" t="s">
        <v>3318</v>
      </c>
      <c r="C3299" t="s">
        <v>4662</v>
      </c>
      <c r="D3299" t="s">
        <v>5374</v>
      </c>
      <c r="E3299" t="s">
        <v>5034</v>
      </c>
      <c r="F3299">
        <v>7997311</v>
      </c>
      <c r="R3299">
        <v>0.5</v>
      </c>
    </row>
    <row r="3300" spans="1:18" x14ac:dyDescent="0.2">
      <c r="A3300">
        <v>3299</v>
      </c>
      <c r="B3300" t="s">
        <v>3318</v>
      </c>
      <c r="C3300" t="s">
        <v>4662</v>
      </c>
      <c r="D3300" t="s">
        <v>5374</v>
      </c>
      <c r="E3300" t="s">
        <v>5035</v>
      </c>
      <c r="F3300">
        <v>10557780</v>
      </c>
      <c r="J3300">
        <v>0.5</v>
      </c>
    </row>
    <row r="3301" spans="1:18" x14ac:dyDescent="0.2">
      <c r="A3301">
        <v>3300</v>
      </c>
      <c r="B3301" t="s">
        <v>3318</v>
      </c>
      <c r="C3301" t="s">
        <v>4662</v>
      </c>
      <c r="D3301" t="s">
        <v>5374</v>
      </c>
      <c r="E3301" t="s">
        <v>5036</v>
      </c>
      <c r="F3301">
        <v>3011076</v>
      </c>
      <c r="J3301">
        <v>0.5</v>
      </c>
    </row>
    <row r="3302" spans="1:18" x14ac:dyDescent="0.2">
      <c r="A3302">
        <v>3301</v>
      </c>
      <c r="B3302" t="s">
        <v>3318</v>
      </c>
      <c r="C3302" t="s">
        <v>4662</v>
      </c>
      <c r="D3302" t="s">
        <v>5374</v>
      </c>
      <c r="E3302" t="s">
        <v>5037</v>
      </c>
      <c r="F3302">
        <v>68609681</v>
      </c>
      <c r="J3302">
        <v>0.5</v>
      </c>
    </row>
    <row r="3303" spans="1:18" x14ac:dyDescent="0.2">
      <c r="A3303">
        <v>3302</v>
      </c>
      <c r="B3303" t="s">
        <v>3318</v>
      </c>
      <c r="C3303" t="s">
        <v>4662</v>
      </c>
      <c r="D3303" t="s">
        <v>5374</v>
      </c>
      <c r="E3303" t="s">
        <v>5038</v>
      </c>
      <c r="F3303">
        <v>8806018</v>
      </c>
      <c r="J3303">
        <v>0.5</v>
      </c>
    </row>
    <row r="3304" spans="1:18" x14ac:dyDescent="0.2">
      <c r="A3304">
        <v>3303</v>
      </c>
      <c r="B3304" t="s">
        <v>3318</v>
      </c>
      <c r="C3304" t="s">
        <v>4662</v>
      </c>
      <c r="D3304" t="s">
        <v>5374</v>
      </c>
      <c r="E3304" t="s">
        <v>5039</v>
      </c>
      <c r="F3304">
        <v>8585992</v>
      </c>
    </row>
    <row r="3305" spans="1:18" x14ac:dyDescent="0.2">
      <c r="A3305">
        <v>3304</v>
      </c>
      <c r="B3305" t="s">
        <v>3318</v>
      </c>
      <c r="C3305" t="s">
        <v>4662</v>
      </c>
      <c r="D3305" t="s">
        <v>5375</v>
      </c>
      <c r="E3305" t="s">
        <v>5041</v>
      </c>
      <c r="F3305">
        <v>9455994</v>
      </c>
      <c r="K3305">
        <v>0.2</v>
      </c>
    </row>
    <row r="3306" spans="1:18" x14ac:dyDescent="0.2">
      <c r="A3306">
        <v>3305</v>
      </c>
      <c r="B3306" t="s">
        <v>3318</v>
      </c>
      <c r="C3306" t="s">
        <v>4662</v>
      </c>
      <c r="D3306" t="s">
        <v>5375</v>
      </c>
      <c r="E3306" t="s">
        <v>5042</v>
      </c>
      <c r="F3306">
        <v>8664716</v>
      </c>
      <c r="I3306">
        <v>0.5</v>
      </c>
      <c r="K3306">
        <v>0.2</v>
      </c>
      <c r="R3306">
        <v>0.5</v>
      </c>
    </row>
    <row r="3307" spans="1:18" x14ac:dyDescent="0.2">
      <c r="A3307">
        <v>3306</v>
      </c>
      <c r="B3307" t="s">
        <v>3318</v>
      </c>
      <c r="C3307" t="s">
        <v>4662</v>
      </c>
      <c r="D3307" t="s">
        <v>5375</v>
      </c>
      <c r="E3307" t="s">
        <v>5043</v>
      </c>
      <c r="F3307">
        <v>8664753</v>
      </c>
      <c r="I3307">
        <v>0.5</v>
      </c>
      <c r="K3307">
        <v>0.2</v>
      </c>
      <c r="R3307">
        <v>0.5</v>
      </c>
    </row>
    <row r="3308" spans="1:18" x14ac:dyDescent="0.2">
      <c r="A3308">
        <v>3307</v>
      </c>
      <c r="B3308" t="s">
        <v>3318</v>
      </c>
      <c r="C3308" t="s">
        <v>4662</v>
      </c>
      <c r="D3308" t="s">
        <v>5375</v>
      </c>
      <c r="E3308" t="s">
        <v>5044</v>
      </c>
      <c r="F3308">
        <v>5124557</v>
      </c>
      <c r="I3308">
        <v>0.5</v>
      </c>
    </row>
    <row r="3309" spans="1:18" x14ac:dyDescent="0.2">
      <c r="A3309">
        <v>3308</v>
      </c>
      <c r="B3309" t="s">
        <v>3318</v>
      </c>
      <c r="C3309" t="s">
        <v>4662</v>
      </c>
      <c r="D3309" t="s">
        <v>5375</v>
      </c>
      <c r="E3309" t="s">
        <v>5045</v>
      </c>
      <c r="F3309">
        <v>4646173</v>
      </c>
      <c r="I3309">
        <v>0.5</v>
      </c>
      <c r="K3309">
        <v>0.2</v>
      </c>
    </row>
    <row r="3310" spans="1:18" x14ac:dyDescent="0.2">
      <c r="A3310">
        <v>3309</v>
      </c>
      <c r="B3310" t="s">
        <v>3318</v>
      </c>
      <c r="C3310" t="s">
        <v>4662</v>
      </c>
      <c r="D3310" t="s">
        <v>5375</v>
      </c>
      <c r="E3310" t="s">
        <v>5046</v>
      </c>
      <c r="F3310">
        <v>13835797</v>
      </c>
      <c r="R3310">
        <v>0.5</v>
      </c>
    </row>
    <row r="3311" spans="1:18" x14ac:dyDescent="0.2">
      <c r="A3311">
        <v>3310</v>
      </c>
      <c r="B3311" t="s">
        <v>3318</v>
      </c>
      <c r="C3311" t="s">
        <v>4662</v>
      </c>
      <c r="D3311" t="s">
        <v>5375</v>
      </c>
      <c r="E3311" t="s">
        <v>5047</v>
      </c>
      <c r="F3311">
        <v>4437623</v>
      </c>
      <c r="R3311">
        <v>0.5</v>
      </c>
    </row>
    <row r="3312" spans="1:18" x14ac:dyDescent="0.2">
      <c r="A3312">
        <v>3311</v>
      </c>
      <c r="B3312" t="s">
        <v>3318</v>
      </c>
      <c r="C3312" t="s">
        <v>4662</v>
      </c>
      <c r="D3312" t="s">
        <v>5375</v>
      </c>
      <c r="E3312" t="s">
        <v>5048</v>
      </c>
      <c r="F3312">
        <v>5131495</v>
      </c>
      <c r="K3312">
        <v>0.2</v>
      </c>
    </row>
    <row r="3313" spans="1:18" x14ac:dyDescent="0.2">
      <c r="A3313">
        <v>3312</v>
      </c>
      <c r="B3313" t="s">
        <v>3318</v>
      </c>
      <c r="C3313" t="s">
        <v>4662</v>
      </c>
      <c r="D3313" t="s">
        <v>5375</v>
      </c>
      <c r="E3313" t="s">
        <v>5049</v>
      </c>
      <c r="F3313">
        <v>8763776</v>
      </c>
      <c r="I3313">
        <v>0.5</v>
      </c>
      <c r="K3313">
        <v>0.2</v>
      </c>
    </row>
    <row r="3314" spans="1:18" x14ac:dyDescent="0.2">
      <c r="A3314">
        <v>3313</v>
      </c>
      <c r="B3314" t="s">
        <v>3318</v>
      </c>
      <c r="C3314" t="s">
        <v>4662</v>
      </c>
      <c r="D3314" t="s">
        <v>5375</v>
      </c>
      <c r="E3314" t="s">
        <v>5050</v>
      </c>
      <c r="F3314">
        <v>5845484</v>
      </c>
      <c r="I3314">
        <v>0.5</v>
      </c>
      <c r="K3314">
        <v>0.2</v>
      </c>
    </row>
    <row r="3315" spans="1:18" x14ac:dyDescent="0.2">
      <c r="A3315">
        <v>3314</v>
      </c>
      <c r="B3315" t="s">
        <v>3318</v>
      </c>
      <c r="C3315" t="s">
        <v>4662</v>
      </c>
      <c r="D3315" t="s">
        <v>5375</v>
      </c>
      <c r="E3315" t="s">
        <v>5051</v>
      </c>
      <c r="F3315">
        <v>5508297</v>
      </c>
      <c r="I3315">
        <v>0.5</v>
      </c>
      <c r="K3315">
        <v>0.2</v>
      </c>
    </row>
    <row r="3316" spans="1:18" x14ac:dyDescent="0.2">
      <c r="A3316">
        <v>3315</v>
      </c>
      <c r="B3316" t="s">
        <v>3318</v>
      </c>
      <c r="C3316" t="s">
        <v>4662</v>
      </c>
      <c r="D3316" t="s">
        <v>5375</v>
      </c>
      <c r="E3316" t="s">
        <v>5052</v>
      </c>
      <c r="F3316">
        <v>6530133</v>
      </c>
      <c r="I3316">
        <v>0.5</v>
      </c>
      <c r="K3316">
        <v>0.2</v>
      </c>
    </row>
    <row r="3317" spans="1:18" x14ac:dyDescent="0.2">
      <c r="A3317">
        <v>3316</v>
      </c>
      <c r="B3317" t="s">
        <v>3318</v>
      </c>
      <c r="C3317" t="s">
        <v>4662</v>
      </c>
      <c r="D3317" t="s">
        <v>5375</v>
      </c>
      <c r="E3317" t="s">
        <v>5053</v>
      </c>
      <c r="F3317">
        <v>5566441</v>
      </c>
      <c r="K3317">
        <v>0.2</v>
      </c>
    </row>
    <row r="3318" spans="1:18" x14ac:dyDescent="0.2">
      <c r="A3318">
        <v>3317</v>
      </c>
      <c r="B3318" t="s">
        <v>3318</v>
      </c>
      <c r="C3318" t="s">
        <v>4662</v>
      </c>
      <c r="D3318" t="s">
        <v>5375</v>
      </c>
      <c r="E3318" t="s">
        <v>5054</v>
      </c>
      <c r="F3318">
        <v>9510696</v>
      </c>
      <c r="R3318">
        <v>0.5</v>
      </c>
    </row>
    <row r="3319" spans="1:18" x14ac:dyDescent="0.2">
      <c r="A3319">
        <v>3318</v>
      </c>
      <c r="B3319" t="s">
        <v>3318</v>
      </c>
      <c r="C3319" t="s">
        <v>4662</v>
      </c>
      <c r="D3319" t="s">
        <v>5375</v>
      </c>
      <c r="E3319" t="s">
        <v>5055</v>
      </c>
      <c r="F3319">
        <v>9322097</v>
      </c>
      <c r="R3319">
        <v>0.5</v>
      </c>
    </row>
    <row r="3320" spans="1:18" x14ac:dyDescent="0.2">
      <c r="A3320">
        <v>3319</v>
      </c>
      <c r="B3320" t="s">
        <v>3318</v>
      </c>
      <c r="C3320" t="s">
        <v>4662</v>
      </c>
      <c r="D3320" t="s">
        <v>5375</v>
      </c>
      <c r="E3320" t="s">
        <v>5056</v>
      </c>
      <c r="F3320">
        <v>5266102</v>
      </c>
      <c r="K3320">
        <v>0.2</v>
      </c>
    </row>
    <row r="3321" spans="1:18" x14ac:dyDescent="0.2">
      <c r="A3321">
        <v>3320</v>
      </c>
      <c r="B3321" t="s">
        <v>3318</v>
      </c>
      <c r="C3321" t="s">
        <v>4662</v>
      </c>
      <c r="D3321" t="s">
        <v>5375</v>
      </c>
      <c r="E3321" t="s">
        <v>5057</v>
      </c>
      <c r="F3321">
        <v>4430485</v>
      </c>
      <c r="K3321">
        <v>0.2</v>
      </c>
    </row>
    <row r="3322" spans="1:18" x14ac:dyDescent="0.2">
      <c r="A3322">
        <v>3321</v>
      </c>
      <c r="B3322" t="s">
        <v>3318</v>
      </c>
      <c r="C3322" t="s">
        <v>4662</v>
      </c>
      <c r="D3322" t="s">
        <v>5375</v>
      </c>
      <c r="E3322" t="s">
        <v>5058</v>
      </c>
      <c r="F3322">
        <v>13841777</v>
      </c>
      <c r="I3322">
        <v>0.5</v>
      </c>
      <c r="K3322">
        <v>0.2</v>
      </c>
    </row>
    <row r="3323" spans="1:18" x14ac:dyDescent="0.2">
      <c r="A3323">
        <v>3322</v>
      </c>
      <c r="B3323" t="s">
        <v>3318</v>
      </c>
      <c r="C3323" t="s">
        <v>4662</v>
      </c>
      <c r="D3323" t="s">
        <v>5375</v>
      </c>
      <c r="E3323" t="s">
        <v>5059</v>
      </c>
      <c r="F3323">
        <v>10515437</v>
      </c>
      <c r="I3323">
        <v>0.5</v>
      </c>
      <c r="K3323">
        <v>0.2</v>
      </c>
    </row>
    <row r="3324" spans="1:18" x14ac:dyDescent="0.2">
      <c r="A3324">
        <v>3323</v>
      </c>
      <c r="B3324" t="s">
        <v>3318</v>
      </c>
      <c r="C3324" t="s">
        <v>4662</v>
      </c>
      <c r="D3324" t="s">
        <v>5375</v>
      </c>
      <c r="E3324" t="s">
        <v>5060</v>
      </c>
      <c r="F3324">
        <v>8707510</v>
      </c>
      <c r="I3324">
        <v>0.5</v>
      </c>
      <c r="K3324">
        <v>0.2</v>
      </c>
    </row>
    <row r="3325" spans="1:18" x14ac:dyDescent="0.2">
      <c r="A3325">
        <v>3324</v>
      </c>
      <c r="B3325" t="s">
        <v>3318</v>
      </c>
      <c r="C3325" t="s">
        <v>4662</v>
      </c>
      <c r="D3325" t="s">
        <v>5375</v>
      </c>
      <c r="E3325" t="s">
        <v>5061</v>
      </c>
      <c r="F3325">
        <v>5237498</v>
      </c>
      <c r="I3325">
        <v>0.5</v>
      </c>
      <c r="R3325">
        <v>0.5</v>
      </c>
    </row>
    <row r="3326" spans="1:18" x14ac:dyDescent="0.2">
      <c r="A3326">
        <v>3325</v>
      </c>
      <c r="B3326" t="s">
        <v>3318</v>
      </c>
      <c r="C3326" t="s">
        <v>4662</v>
      </c>
      <c r="D3326" t="s">
        <v>5375</v>
      </c>
      <c r="E3326" t="s">
        <v>5062</v>
      </c>
      <c r="F3326">
        <v>13574375</v>
      </c>
      <c r="I3326">
        <v>0.5</v>
      </c>
      <c r="K3326">
        <v>0.2</v>
      </c>
    </row>
    <row r="3327" spans="1:18" x14ac:dyDescent="0.2">
      <c r="A3327">
        <v>3326</v>
      </c>
      <c r="B3327" t="s">
        <v>3318</v>
      </c>
      <c r="C3327" t="s">
        <v>4662</v>
      </c>
      <c r="D3327" t="s">
        <v>5375</v>
      </c>
      <c r="E3327" t="s">
        <v>5063</v>
      </c>
      <c r="F3327">
        <v>8005689</v>
      </c>
      <c r="R3327">
        <v>0.5</v>
      </c>
    </row>
    <row r="3328" spans="1:18" x14ac:dyDescent="0.2">
      <c r="A3328">
        <v>3327</v>
      </c>
      <c r="B3328" t="s">
        <v>3318</v>
      </c>
      <c r="C3328" t="s">
        <v>4662</v>
      </c>
      <c r="D3328" t="s">
        <v>5375</v>
      </c>
      <c r="E3328" t="s">
        <v>5064</v>
      </c>
      <c r="F3328">
        <v>7897773</v>
      </c>
      <c r="K3328">
        <v>0.2</v>
      </c>
    </row>
    <row r="3329" spans="1:18" x14ac:dyDescent="0.2">
      <c r="A3329">
        <v>3328</v>
      </c>
      <c r="B3329" t="s">
        <v>3318</v>
      </c>
      <c r="C3329" t="s">
        <v>4662</v>
      </c>
      <c r="D3329" t="s">
        <v>5375</v>
      </c>
      <c r="E3329" t="s">
        <v>5065</v>
      </c>
      <c r="F3329">
        <v>6281443</v>
      </c>
      <c r="I3329">
        <v>0.5</v>
      </c>
      <c r="K3329">
        <v>0.2</v>
      </c>
    </row>
    <row r="3330" spans="1:18" x14ac:dyDescent="0.2">
      <c r="A3330">
        <v>3329</v>
      </c>
      <c r="B3330" t="s">
        <v>3318</v>
      </c>
      <c r="C3330" t="s">
        <v>4662</v>
      </c>
      <c r="D3330" t="s">
        <v>5375</v>
      </c>
      <c r="E3330" t="s">
        <v>5066</v>
      </c>
      <c r="F3330">
        <v>5072265</v>
      </c>
    </row>
    <row r="3331" spans="1:18" x14ac:dyDescent="0.2">
      <c r="A3331">
        <v>3330</v>
      </c>
      <c r="B3331" t="s">
        <v>3318</v>
      </c>
      <c r="C3331" t="s">
        <v>4662</v>
      </c>
      <c r="D3331" t="s">
        <v>5375</v>
      </c>
      <c r="E3331" t="s">
        <v>5067</v>
      </c>
      <c r="F3331">
        <v>13030970</v>
      </c>
      <c r="I3331">
        <v>0.5</v>
      </c>
      <c r="R3331">
        <v>0.2</v>
      </c>
    </row>
    <row r="3332" spans="1:18" x14ac:dyDescent="0.2">
      <c r="A3332">
        <v>3331</v>
      </c>
      <c r="B3332" t="s">
        <v>3318</v>
      </c>
      <c r="C3332" t="s">
        <v>4662</v>
      </c>
      <c r="D3332" t="s">
        <v>5375</v>
      </c>
      <c r="E3332" t="s">
        <v>5068</v>
      </c>
      <c r="F3332">
        <v>13257478</v>
      </c>
      <c r="I3332">
        <v>0.5</v>
      </c>
      <c r="K3332">
        <v>0.2</v>
      </c>
    </row>
    <row r="3333" spans="1:18" x14ac:dyDescent="0.2">
      <c r="A3333">
        <v>3332</v>
      </c>
      <c r="B3333" t="s">
        <v>3318</v>
      </c>
      <c r="C3333" t="s">
        <v>4662</v>
      </c>
      <c r="D3333" t="s">
        <v>5375</v>
      </c>
      <c r="E3333" t="s">
        <v>5069</v>
      </c>
      <c r="K3333">
        <v>0.2</v>
      </c>
    </row>
    <row r="3334" spans="1:18" x14ac:dyDescent="0.2">
      <c r="A3334">
        <v>3333</v>
      </c>
      <c r="B3334" t="s">
        <v>3318</v>
      </c>
      <c r="C3334" t="s">
        <v>4662</v>
      </c>
      <c r="D3334" t="s">
        <v>5375</v>
      </c>
      <c r="E3334" t="s">
        <v>5070</v>
      </c>
      <c r="F3334">
        <v>5085250</v>
      </c>
      <c r="K3334">
        <v>0.2</v>
      </c>
    </row>
    <row r="3335" spans="1:18" x14ac:dyDescent="0.2">
      <c r="A3335">
        <v>3334</v>
      </c>
      <c r="B3335" t="s">
        <v>3318</v>
      </c>
      <c r="C3335" t="s">
        <v>4662</v>
      </c>
      <c r="D3335" t="s">
        <v>5375</v>
      </c>
      <c r="E3335" t="s">
        <v>5071</v>
      </c>
      <c r="F3335">
        <v>14508254</v>
      </c>
      <c r="R3335">
        <v>0.3</v>
      </c>
    </row>
    <row r="3336" spans="1:18" x14ac:dyDescent="0.2">
      <c r="A3336">
        <v>3335</v>
      </c>
      <c r="B3336" t="s">
        <v>3318</v>
      </c>
      <c r="C3336" t="s">
        <v>4662</v>
      </c>
      <c r="D3336" t="s">
        <v>5375</v>
      </c>
      <c r="E3336" t="s">
        <v>5072</v>
      </c>
      <c r="F3336">
        <v>12617863</v>
      </c>
      <c r="R3336">
        <v>0.2</v>
      </c>
    </row>
    <row r="3337" spans="1:18" x14ac:dyDescent="0.2">
      <c r="A3337">
        <v>3336</v>
      </c>
      <c r="B3337" t="s">
        <v>3318</v>
      </c>
      <c r="C3337" t="s">
        <v>4662</v>
      </c>
      <c r="D3337" t="s">
        <v>5375</v>
      </c>
      <c r="E3337" t="s">
        <v>5073</v>
      </c>
      <c r="F3337">
        <v>8048619</v>
      </c>
      <c r="K3337">
        <v>0.2</v>
      </c>
    </row>
    <row r="3338" spans="1:18" x14ac:dyDescent="0.2">
      <c r="A3338">
        <v>3337</v>
      </c>
      <c r="B3338" t="s">
        <v>3318</v>
      </c>
      <c r="C3338" t="s">
        <v>4662</v>
      </c>
      <c r="D3338" t="s">
        <v>5375</v>
      </c>
      <c r="E3338" t="s">
        <v>5074</v>
      </c>
      <c r="F3338">
        <v>7743510</v>
      </c>
      <c r="I3338">
        <v>0.5</v>
      </c>
      <c r="K3338">
        <v>0.2</v>
      </c>
    </row>
    <row r="3339" spans="1:18" x14ac:dyDescent="0.2">
      <c r="A3339">
        <v>3338</v>
      </c>
      <c r="B3339" t="s">
        <v>3318</v>
      </c>
      <c r="C3339" t="s">
        <v>4662</v>
      </c>
      <c r="D3339" t="s">
        <v>5375</v>
      </c>
      <c r="E3339" t="s">
        <v>5075</v>
      </c>
      <c r="F3339">
        <v>14122341</v>
      </c>
      <c r="K3339">
        <v>0.2</v>
      </c>
    </row>
    <row r="3340" spans="1:18" x14ac:dyDescent="0.2">
      <c r="A3340">
        <v>3339</v>
      </c>
      <c r="B3340" t="s">
        <v>3318</v>
      </c>
      <c r="C3340" t="s">
        <v>4662</v>
      </c>
      <c r="D3340" t="s">
        <v>5375</v>
      </c>
      <c r="E3340" t="s">
        <v>5076</v>
      </c>
      <c r="F3340">
        <v>5925432</v>
      </c>
      <c r="I3340">
        <v>0.5</v>
      </c>
      <c r="K3340">
        <v>0.2</v>
      </c>
    </row>
    <row r="3341" spans="1:18" x14ac:dyDescent="0.2">
      <c r="A3341">
        <v>3340</v>
      </c>
      <c r="B3341" t="s">
        <v>3318</v>
      </c>
      <c r="C3341" t="s">
        <v>4662</v>
      </c>
      <c r="D3341" t="s">
        <v>5375</v>
      </c>
      <c r="E3341" t="s">
        <v>5077</v>
      </c>
      <c r="F3341">
        <v>5304613</v>
      </c>
      <c r="R3341">
        <v>0.5</v>
      </c>
    </row>
    <row r="3342" spans="1:18" x14ac:dyDescent="0.2">
      <c r="A3342">
        <v>3341</v>
      </c>
      <c r="B3342" t="s">
        <v>3318</v>
      </c>
      <c r="C3342" t="s">
        <v>4662</v>
      </c>
      <c r="D3342" t="s">
        <v>5375</v>
      </c>
      <c r="E3342" t="s">
        <v>5078</v>
      </c>
      <c r="F3342">
        <v>5538350</v>
      </c>
      <c r="R3342">
        <v>0.5</v>
      </c>
    </row>
    <row r="3343" spans="1:18" x14ac:dyDescent="0.2">
      <c r="A3343">
        <v>3342</v>
      </c>
      <c r="B3343" t="s">
        <v>3318</v>
      </c>
      <c r="C3343" t="s">
        <v>4662</v>
      </c>
      <c r="D3343" t="s">
        <v>5375</v>
      </c>
      <c r="E3343" t="s">
        <v>3319</v>
      </c>
      <c r="F3343">
        <v>16619720</v>
      </c>
      <c r="I3343">
        <v>0.5</v>
      </c>
      <c r="J3343">
        <v>0.2</v>
      </c>
      <c r="K3343">
        <v>0.2</v>
      </c>
    </row>
    <row r="3344" spans="1:18" x14ac:dyDescent="0.2">
      <c r="A3344">
        <v>3343</v>
      </c>
      <c r="B3344" t="s">
        <v>3318</v>
      </c>
      <c r="C3344" t="s">
        <v>4662</v>
      </c>
      <c r="D3344" t="s">
        <v>5375</v>
      </c>
      <c r="E3344" t="s">
        <v>5079</v>
      </c>
      <c r="F3344">
        <v>13190741</v>
      </c>
      <c r="K3344">
        <v>0.2</v>
      </c>
    </row>
    <row r="3345" spans="1:18" x14ac:dyDescent="0.2">
      <c r="A3345">
        <v>3344</v>
      </c>
      <c r="B3345" t="s">
        <v>3318</v>
      </c>
      <c r="C3345" t="s">
        <v>4662</v>
      </c>
      <c r="D3345" t="s">
        <v>5375</v>
      </c>
      <c r="E3345" t="s">
        <v>5080</v>
      </c>
      <c r="F3345">
        <v>3710345</v>
      </c>
      <c r="I3345">
        <v>0.5</v>
      </c>
      <c r="K3345">
        <v>0.2</v>
      </c>
    </row>
    <row r="3346" spans="1:18" x14ac:dyDescent="0.2">
      <c r="A3346">
        <v>3345</v>
      </c>
      <c r="B3346" t="s">
        <v>3318</v>
      </c>
      <c r="C3346" t="s">
        <v>4662</v>
      </c>
      <c r="D3346" t="s">
        <v>5375</v>
      </c>
      <c r="E3346" t="s">
        <v>5081</v>
      </c>
      <c r="F3346">
        <v>6601866</v>
      </c>
      <c r="K3346">
        <v>0.2</v>
      </c>
    </row>
    <row r="3347" spans="1:18" x14ac:dyDescent="0.2">
      <c r="A3347">
        <v>3346</v>
      </c>
      <c r="B3347" t="s">
        <v>3318</v>
      </c>
      <c r="C3347" t="s">
        <v>4662</v>
      </c>
      <c r="D3347" t="s">
        <v>5375</v>
      </c>
      <c r="E3347" t="s">
        <v>5082</v>
      </c>
      <c r="F3347">
        <v>8785762</v>
      </c>
      <c r="K3347">
        <v>0.2</v>
      </c>
    </row>
    <row r="3348" spans="1:18" x14ac:dyDescent="0.2">
      <c r="A3348">
        <v>3347</v>
      </c>
      <c r="B3348" t="s">
        <v>3318</v>
      </c>
      <c r="C3348" t="s">
        <v>4662</v>
      </c>
      <c r="D3348" t="s">
        <v>5375</v>
      </c>
      <c r="E3348" t="s">
        <v>5083</v>
      </c>
      <c r="F3348">
        <v>70519487</v>
      </c>
      <c r="K3348">
        <v>0.2</v>
      </c>
    </row>
    <row r="3349" spans="1:18" x14ac:dyDescent="0.2">
      <c r="A3349">
        <v>3348</v>
      </c>
      <c r="B3349" t="s">
        <v>3318</v>
      </c>
      <c r="C3349" t="s">
        <v>4662</v>
      </c>
      <c r="D3349" t="s">
        <v>5375</v>
      </c>
      <c r="E3349" t="s">
        <v>5084</v>
      </c>
      <c r="F3349">
        <v>3671952</v>
      </c>
      <c r="I3349">
        <v>0.5</v>
      </c>
      <c r="K3349">
        <v>0.2</v>
      </c>
    </row>
    <row r="3350" spans="1:18" x14ac:dyDescent="0.2">
      <c r="A3350">
        <v>3349</v>
      </c>
      <c r="B3350" t="s">
        <v>3318</v>
      </c>
      <c r="C3350" t="s">
        <v>4662</v>
      </c>
      <c r="D3350" t="s">
        <v>5375</v>
      </c>
      <c r="E3350" t="s">
        <v>5085</v>
      </c>
      <c r="F3350">
        <v>9528646</v>
      </c>
      <c r="R3350">
        <v>0.5</v>
      </c>
    </row>
    <row r="3351" spans="1:18" x14ac:dyDescent="0.2">
      <c r="A3351">
        <v>3350</v>
      </c>
      <c r="B3351" t="s">
        <v>3318</v>
      </c>
      <c r="C3351" t="s">
        <v>4662</v>
      </c>
      <c r="D3351" t="s">
        <v>5375</v>
      </c>
      <c r="E3351" t="s">
        <v>5086</v>
      </c>
      <c r="R3351">
        <v>0.5</v>
      </c>
    </row>
    <row r="3352" spans="1:18" x14ac:dyDescent="0.2">
      <c r="A3352">
        <v>3351</v>
      </c>
      <c r="B3352" t="s">
        <v>3318</v>
      </c>
      <c r="C3352" t="s">
        <v>4662</v>
      </c>
      <c r="D3352" t="s">
        <v>5375</v>
      </c>
      <c r="E3352" t="s">
        <v>5087</v>
      </c>
      <c r="F3352">
        <v>3589931</v>
      </c>
      <c r="I3352">
        <v>0.5</v>
      </c>
      <c r="K3352">
        <v>0.2</v>
      </c>
    </row>
    <row r="3353" spans="1:18" x14ac:dyDescent="0.2">
      <c r="A3353">
        <v>3352</v>
      </c>
      <c r="B3353" t="s">
        <v>3318</v>
      </c>
      <c r="C3353" t="s">
        <v>4662</v>
      </c>
      <c r="D3353" t="s">
        <v>5375</v>
      </c>
      <c r="E3353" t="s">
        <v>5088</v>
      </c>
      <c r="F3353">
        <v>12876397</v>
      </c>
      <c r="K3353">
        <v>0.2</v>
      </c>
    </row>
    <row r="3354" spans="1:18" x14ac:dyDescent="0.2">
      <c r="A3354">
        <v>3353</v>
      </c>
      <c r="B3354" t="s">
        <v>3318</v>
      </c>
      <c r="C3354" t="s">
        <v>4662</v>
      </c>
      <c r="D3354" t="s">
        <v>5375</v>
      </c>
      <c r="E3354" t="s">
        <v>5089</v>
      </c>
      <c r="F3354">
        <v>9395418</v>
      </c>
      <c r="K3354">
        <v>0.2</v>
      </c>
    </row>
    <row r="3355" spans="1:18" x14ac:dyDescent="0.2">
      <c r="A3355">
        <v>3354</v>
      </c>
      <c r="B3355" t="s">
        <v>3318</v>
      </c>
      <c r="C3355" t="s">
        <v>4662</v>
      </c>
      <c r="D3355" t="s">
        <v>5375</v>
      </c>
      <c r="E3355" t="s">
        <v>5090</v>
      </c>
      <c r="F3355">
        <v>13065727</v>
      </c>
      <c r="K3355">
        <v>0.2</v>
      </c>
    </row>
    <row r="3356" spans="1:18" x14ac:dyDescent="0.2">
      <c r="A3356">
        <v>3355</v>
      </c>
      <c r="B3356" t="s">
        <v>3318</v>
      </c>
      <c r="C3356" t="s">
        <v>4662</v>
      </c>
      <c r="D3356" t="s">
        <v>5375</v>
      </c>
      <c r="E3356" t="s">
        <v>5091</v>
      </c>
      <c r="F3356">
        <v>6494368</v>
      </c>
      <c r="I3356">
        <v>0.5</v>
      </c>
      <c r="K3356">
        <v>0.2</v>
      </c>
    </row>
    <row r="3357" spans="1:18" x14ac:dyDescent="0.2">
      <c r="A3357">
        <v>3356</v>
      </c>
      <c r="B3357" t="s">
        <v>3318</v>
      </c>
      <c r="C3357" t="s">
        <v>4662</v>
      </c>
      <c r="D3357" t="s">
        <v>5375</v>
      </c>
      <c r="E3357" t="s">
        <v>5092</v>
      </c>
      <c r="F3357">
        <v>4519085</v>
      </c>
      <c r="K3357">
        <v>0.2</v>
      </c>
    </row>
    <row r="3358" spans="1:18" x14ac:dyDescent="0.2">
      <c r="A3358">
        <v>3357</v>
      </c>
      <c r="B3358" t="s">
        <v>3318</v>
      </c>
      <c r="C3358" t="s">
        <v>4662</v>
      </c>
      <c r="D3358" t="s">
        <v>5375</v>
      </c>
      <c r="E3358" t="s">
        <v>5093</v>
      </c>
      <c r="F3358">
        <v>3713065</v>
      </c>
      <c r="K3358">
        <v>0.2</v>
      </c>
    </row>
    <row r="3359" spans="1:18" x14ac:dyDescent="0.2">
      <c r="A3359">
        <v>3358</v>
      </c>
      <c r="B3359" t="s">
        <v>3318</v>
      </c>
      <c r="C3359" t="s">
        <v>4662</v>
      </c>
      <c r="D3359" t="s">
        <v>5375</v>
      </c>
      <c r="E3359" t="s">
        <v>5094</v>
      </c>
      <c r="F3359">
        <v>12712059</v>
      </c>
      <c r="K3359">
        <v>0.2</v>
      </c>
    </row>
    <row r="3360" spans="1:18" x14ac:dyDescent="0.2">
      <c r="A3360">
        <v>3359</v>
      </c>
      <c r="B3360" t="s">
        <v>3318</v>
      </c>
      <c r="C3360" t="s">
        <v>4662</v>
      </c>
      <c r="D3360" t="s">
        <v>5375</v>
      </c>
      <c r="E3360" t="s">
        <v>5095</v>
      </c>
      <c r="F3360">
        <v>8010642</v>
      </c>
      <c r="K3360">
        <v>0.2</v>
      </c>
      <c r="R3360">
        <v>0.5</v>
      </c>
    </row>
    <row r="3361" spans="1:21" x14ac:dyDescent="0.2">
      <c r="A3361">
        <v>3360</v>
      </c>
      <c r="B3361" t="s">
        <v>3318</v>
      </c>
      <c r="C3361" t="s">
        <v>4662</v>
      </c>
      <c r="D3361" t="s">
        <v>5375</v>
      </c>
      <c r="E3361" t="s">
        <v>5096</v>
      </c>
      <c r="F3361">
        <v>5938901</v>
      </c>
      <c r="I3361">
        <v>0.5</v>
      </c>
      <c r="K3361">
        <v>0.2</v>
      </c>
      <c r="R3361">
        <v>0.5</v>
      </c>
    </row>
    <row r="3362" spans="1:21" x14ac:dyDescent="0.2">
      <c r="A3362">
        <v>3361</v>
      </c>
      <c r="B3362" t="s">
        <v>3318</v>
      </c>
      <c r="C3362" t="s">
        <v>4662</v>
      </c>
      <c r="D3362" t="s">
        <v>5375</v>
      </c>
      <c r="E3362" t="s">
        <v>5097</v>
      </c>
      <c r="F3362">
        <v>7897311</v>
      </c>
      <c r="K3362">
        <v>0.2</v>
      </c>
      <c r="R3362">
        <v>0.5</v>
      </c>
    </row>
    <row r="3363" spans="1:21" x14ac:dyDescent="0.2">
      <c r="A3363">
        <v>3362</v>
      </c>
      <c r="B3363" t="s">
        <v>3318</v>
      </c>
      <c r="C3363" t="s">
        <v>4662</v>
      </c>
      <c r="D3363" t="s">
        <v>5375</v>
      </c>
      <c r="E3363" t="s">
        <v>5098</v>
      </c>
      <c r="F3363">
        <v>9505090</v>
      </c>
      <c r="K3363">
        <v>0.2</v>
      </c>
      <c r="R3363">
        <v>0.5</v>
      </c>
    </row>
    <row r="3364" spans="1:21" x14ac:dyDescent="0.2">
      <c r="A3364">
        <v>3363</v>
      </c>
      <c r="B3364" t="s">
        <v>3318</v>
      </c>
      <c r="C3364" t="s">
        <v>4662</v>
      </c>
      <c r="D3364" t="s">
        <v>5375</v>
      </c>
      <c r="E3364" t="s">
        <v>5099</v>
      </c>
      <c r="F3364">
        <v>13014342</v>
      </c>
      <c r="I3364">
        <v>0.3</v>
      </c>
      <c r="K3364">
        <v>0.2</v>
      </c>
    </row>
    <row r="3365" spans="1:21" x14ac:dyDescent="0.2">
      <c r="A3365">
        <v>3364</v>
      </c>
      <c r="B3365" t="s">
        <v>3318</v>
      </c>
      <c r="C3365" t="s">
        <v>4662</v>
      </c>
      <c r="D3365" t="s">
        <v>5375</v>
      </c>
      <c r="E3365" t="s">
        <v>5100</v>
      </c>
      <c r="F3365">
        <v>6430912</v>
      </c>
      <c r="K3365">
        <v>0.2</v>
      </c>
    </row>
    <row r="3366" spans="1:21" x14ac:dyDescent="0.2">
      <c r="A3366">
        <v>3365</v>
      </c>
      <c r="B3366" t="s">
        <v>3318</v>
      </c>
      <c r="C3366" t="s">
        <v>4662</v>
      </c>
      <c r="D3366" t="s">
        <v>5375</v>
      </c>
      <c r="E3366" t="s">
        <v>5101</v>
      </c>
      <c r="F3366">
        <v>10468357</v>
      </c>
      <c r="I3366">
        <v>0.2</v>
      </c>
      <c r="K3366">
        <v>0.2</v>
      </c>
    </row>
    <row r="3367" spans="1:21" x14ac:dyDescent="0.2">
      <c r="A3367">
        <v>3366</v>
      </c>
      <c r="B3367" t="s">
        <v>3318</v>
      </c>
      <c r="C3367" t="s">
        <v>4662</v>
      </c>
      <c r="D3367" t="s">
        <v>5376</v>
      </c>
      <c r="E3367" t="s">
        <v>5102</v>
      </c>
      <c r="F3367">
        <v>4437953</v>
      </c>
      <c r="J3367">
        <v>0.25</v>
      </c>
      <c r="Q3367">
        <v>3</v>
      </c>
    </row>
    <row r="3368" spans="1:21" x14ac:dyDescent="0.2">
      <c r="A3368">
        <v>3367</v>
      </c>
      <c r="B3368" t="s">
        <v>3318</v>
      </c>
      <c r="C3368" t="s">
        <v>4662</v>
      </c>
      <c r="D3368" t="s">
        <v>5376</v>
      </c>
      <c r="E3368" t="s">
        <v>5103</v>
      </c>
      <c r="F3368">
        <v>9817098</v>
      </c>
      <c r="I3368">
        <v>0.25</v>
      </c>
      <c r="J3368">
        <v>2</v>
      </c>
      <c r="M3368">
        <v>0.2</v>
      </c>
      <c r="R3368">
        <v>0.2</v>
      </c>
      <c r="S3368">
        <v>25</v>
      </c>
    </row>
    <row r="3369" spans="1:21" x14ac:dyDescent="0.2">
      <c r="A3369">
        <v>3368</v>
      </c>
      <c r="B3369" t="s">
        <v>3318</v>
      </c>
      <c r="C3369" t="s">
        <v>4662</v>
      </c>
      <c r="D3369" t="s">
        <v>5376</v>
      </c>
      <c r="E3369" t="s">
        <v>5104</v>
      </c>
      <c r="F3369">
        <v>2900892</v>
      </c>
      <c r="J3369">
        <v>0.5</v>
      </c>
      <c r="M3369">
        <v>0.5</v>
      </c>
      <c r="R3369">
        <v>0.2</v>
      </c>
      <c r="S3369">
        <v>75</v>
      </c>
      <c r="U3369">
        <v>20</v>
      </c>
    </row>
    <row r="3370" spans="1:21" x14ac:dyDescent="0.2">
      <c r="A3370">
        <v>3369</v>
      </c>
      <c r="B3370" t="s">
        <v>3318</v>
      </c>
      <c r="C3370" t="s">
        <v>4662</v>
      </c>
      <c r="D3370" t="s">
        <v>5376</v>
      </c>
      <c r="E3370" t="s">
        <v>5105</v>
      </c>
      <c r="F3370">
        <v>2934060</v>
      </c>
      <c r="J3370">
        <v>0.25</v>
      </c>
      <c r="M3370">
        <v>0.1</v>
      </c>
      <c r="S3370">
        <v>40</v>
      </c>
    </row>
    <row r="3371" spans="1:21" x14ac:dyDescent="0.2">
      <c r="A3371">
        <v>3370</v>
      </c>
      <c r="B3371" t="s">
        <v>3318</v>
      </c>
      <c r="C3371" t="s">
        <v>4662</v>
      </c>
      <c r="D3371" t="s">
        <v>5376</v>
      </c>
      <c r="E3371" t="s">
        <v>5106</v>
      </c>
      <c r="F3371">
        <v>5166687</v>
      </c>
      <c r="J3371">
        <v>0.2</v>
      </c>
      <c r="S3371">
        <v>25</v>
      </c>
    </row>
    <row r="3372" spans="1:21" x14ac:dyDescent="0.2">
      <c r="A3372">
        <v>3371</v>
      </c>
      <c r="B3372" t="s">
        <v>3318</v>
      </c>
      <c r="C3372" t="s">
        <v>4662</v>
      </c>
      <c r="D3372" t="s">
        <v>5376</v>
      </c>
      <c r="E3372" t="s">
        <v>5107</v>
      </c>
      <c r="F3372">
        <v>8836501</v>
      </c>
      <c r="J3372">
        <v>0.1</v>
      </c>
    </row>
    <row r="3373" spans="1:21" x14ac:dyDescent="0.2">
      <c r="A3373">
        <v>3372</v>
      </c>
      <c r="B3373" t="s">
        <v>3318</v>
      </c>
      <c r="C3373" t="s">
        <v>4662</v>
      </c>
      <c r="D3373" t="s">
        <v>5376</v>
      </c>
      <c r="E3373" t="s">
        <v>5108</v>
      </c>
      <c r="F3373">
        <v>8026670</v>
      </c>
      <c r="J3373">
        <v>0.25</v>
      </c>
    </row>
    <row r="3374" spans="1:21" x14ac:dyDescent="0.2">
      <c r="A3374">
        <v>3373</v>
      </c>
      <c r="B3374" t="s">
        <v>3318</v>
      </c>
      <c r="C3374" t="s">
        <v>4662</v>
      </c>
      <c r="D3374" t="s">
        <v>5376</v>
      </c>
      <c r="E3374" t="s">
        <v>5109</v>
      </c>
      <c r="F3374">
        <v>3158705</v>
      </c>
      <c r="H3374">
        <v>0.25</v>
      </c>
    </row>
    <row r="3375" spans="1:21" x14ac:dyDescent="0.2">
      <c r="A3375">
        <v>3374</v>
      </c>
      <c r="B3375" t="s">
        <v>3318</v>
      </c>
      <c r="C3375" t="s">
        <v>4662</v>
      </c>
      <c r="D3375" t="s">
        <v>5376</v>
      </c>
      <c r="E3375" t="s">
        <v>5110</v>
      </c>
      <c r="F3375">
        <v>1313076</v>
      </c>
      <c r="G3375">
        <v>0.1</v>
      </c>
      <c r="I3375">
        <v>0.1</v>
      </c>
      <c r="J3375">
        <v>1</v>
      </c>
    </row>
    <row r="3376" spans="1:21" x14ac:dyDescent="0.2">
      <c r="A3376">
        <v>3375</v>
      </c>
      <c r="B3376" t="s">
        <v>3318</v>
      </c>
      <c r="C3376" t="s">
        <v>4662</v>
      </c>
      <c r="D3376" t="s">
        <v>5376</v>
      </c>
      <c r="E3376" t="s">
        <v>5111</v>
      </c>
      <c r="F3376">
        <v>6423176</v>
      </c>
      <c r="S3376">
        <v>20</v>
      </c>
    </row>
    <row r="3377" spans="1:21" x14ac:dyDescent="0.2">
      <c r="A3377">
        <v>3376</v>
      </c>
      <c r="B3377" t="s">
        <v>3318</v>
      </c>
      <c r="C3377" t="s">
        <v>4662</v>
      </c>
      <c r="D3377" t="s">
        <v>5376</v>
      </c>
      <c r="E3377" t="s">
        <v>5112</v>
      </c>
      <c r="F3377">
        <v>6423176</v>
      </c>
      <c r="R3377">
        <v>1</v>
      </c>
      <c r="S3377">
        <v>100</v>
      </c>
    </row>
    <row r="3378" spans="1:21" x14ac:dyDescent="0.2">
      <c r="A3378">
        <v>3377</v>
      </c>
      <c r="B3378" t="s">
        <v>3318</v>
      </c>
      <c r="C3378" t="s">
        <v>4662</v>
      </c>
      <c r="D3378" t="s">
        <v>5376</v>
      </c>
      <c r="E3378" t="s">
        <v>5113</v>
      </c>
      <c r="F3378">
        <v>6451704</v>
      </c>
      <c r="R3378">
        <v>0.5</v>
      </c>
      <c r="S3378">
        <v>100</v>
      </c>
    </row>
    <row r="3379" spans="1:21" x14ac:dyDescent="0.2">
      <c r="A3379">
        <v>3378</v>
      </c>
      <c r="B3379" t="s">
        <v>3318</v>
      </c>
      <c r="C3379" t="s">
        <v>4662</v>
      </c>
      <c r="D3379" t="s">
        <v>5376</v>
      </c>
      <c r="E3379" t="s">
        <v>5114</v>
      </c>
      <c r="F3379">
        <v>985357</v>
      </c>
      <c r="G3379">
        <v>0.1</v>
      </c>
      <c r="I3379">
        <v>0.25</v>
      </c>
      <c r="J3379">
        <v>0.25</v>
      </c>
      <c r="U3379">
        <v>30</v>
      </c>
    </row>
    <row r="3380" spans="1:21" x14ac:dyDescent="0.2">
      <c r="A3380">
        <v>3379</v>
      </c>
      <c r="B3380" t="s">
        <v>3318</v>
      </c>
      <c r="C3380" t="s">
        <v>4662</v>
      </c>
      <c r="D3380" t="s">
        <v>5376</v>
      </c>
      <c r="E3380" t="s">
        <v>5115</v>
      </c>
      <c r="F3380">
        <v>6516402</v>
      </c>
      <c r="H3380">
        <v>0.25</v>
      </c>
      <c r="I3380">
        <v>0.25</v>
      </c>
      <c r="J3380">
        <v>0.25</v>
      </c>
    </row>
    <row r="3381" spans="1:21" x14ac:dyDescent="0.2">
      <c r="A3381">
        <v>3380</v>
      </c>
      <c r="B3381" t="s">
        <v>3318</v>
      </c>
      <c r="C3381" t="s">
        <v>4662</v>
      </c>
      <c r="D3381" t="s">
        <v>5376</v>
      </c>
      <c r="E3381" t="s">
        <v>5116</v>
      </c>
      <c r="F3381">
        <v>3761423</v>
      </c>
      <c r="J3381">
        <v>0.1</v>
      </c>
      <c r="S3381">
        <v>40</v>
      </c>
    </row>
    <row r="3382" spans="1:21" x14ac:dyDescent="0.2">
      <c r="A3382">
        <v>3381</v>
      </c>
      <c r="B3382" t="s">
        <v>3318</v>
      </c>
      <c r="C3382" t="s">
        <v>4662</v>
      </c>
      <c r="D3382" t="s">
        <v>5376</v>
      </c>
      <c r="E3382" t="s">
        <v>5117</v>
      </c>
      <c r="F3382">
        <v>2901224</v>
      </c>
      <c r="I3382">
        <v>0.2</v>
      </c>
      <c r="J3382">
        <v>0.1</v>
      </c>
      <c r="N3382">
        <v>0.5</v>
      </c>
    </row>
    <row r="3383" spans="1:21" x14ac:dyDescent="0.2">
      <c r="A3383">
        <v>3382</v>
      </c>
      <c r="B3383" t="s">
        <v>3318</v>
      </c>
      <c r="C3383" t="s">
        <v>4662</v>
      </c>
      <c r="D3383" t="s">
        <v>5376</v>
      </c>
      <c r="E3383" t="s">
        <v>5118</v>
      </c>
      <c r="F3383">
        <v>6443324</v>
      </c>
      <c r="J3383">
        <v>0.25</v>
      </c>
      <c r="S3383">
        <v>10</v>
      </c>
    </row>
    <row r="3384" spans="1:21" x14ac:dyDescent="0.2">
      <c r="A3384">
        <v>3383</v>
      </c>
      <c r="B3384" t="s">
        <v>3318</v>
      </c>
      <c r="C3384" t="s">
        <v>4662</v>
      </c>
      <c r="D3384" t="s">
        <v>5376</v>
      </c>
      <c r="E3384" t="s">
        <v>5119</v>
      </c>
      <c r="F3384">
        <v>3759530</v>
      </c>
      <c r="J3384">
        <v>0.2</v>
      </c>
      <c r="U3384">
        <v>20</v>
      </c>
    </row>
    <row r="3385" spans="1:21" x14ac:dyDescent="0.2">
      <c r="A3385">
        <v>3384</v>
      </c>
      <c r="B3385" t="s">
        <v>3318</v>
      </c>
      <c r="C3385" t="s">
        <v>4662</v>
      </c>
      <c r="D3385" t="s">
        <v>5376</v>
      </c>
      <c r="E3385" t="s">
        <v>5120</v>
      </c>
      <c r="F3385">
        <v>13292287</v>
      </c>
      <c r="G3385">
        <v>0.5</v>
      </c>
      <c r="I3385">
        <v>0.25</v>
      </c>
    </row>
    <row r="3386" spans="1:21" x14ac:dyDescent="0.2">
      <c r="A3386">
        <v>3385</v>
      </c>
      <c r="B3386" t="s">
        <v>3318</v>
      </c>
      <c r="C3386" t="s">
        <v>4662</v>
      </c>
      <c r="D3386" t="s">
        <v>5376</v>
      </c>
      <c r="E3386" t="s">
        <v>5121</v>
      </c>
      <c r="F3386">
        <v>7758373</v>
      </c>
      <c r="J3386">
        <v>0.1</v>
      </c>
      <c r="N3386">
        <v>0.5</v>
      </c>
      <c r="S3386">
        <v>28</v>
      </c>
    </row>
    <row r="3387" spans="1:21" x14ac:dyDescent="0.2">
      <c r="A3387">
        <v>3386</v>
      </c>
      <c r="B3387" t="s">
        <v>3318</v>
      </c>
      <c r="C3387" t="s">
        <v>4662</v>
      </c>
      <c r="D3387" t="s">
        <v>5376</v>
      </c>
      <c r="E3387" t="s">
        <v>5123</v>
      </c>
      <c r="F3387">
        <v>8664507</v>
      </c>
      <c r="J3387">
        <v>0.1</v>
      </c>
      <c r="S3387">
        <v>5</v>
      </c>
    </row>
    <row r="3388" spans="1:21" x14ac:dyDescent="0.2">
      <c r="A3388">
        <v>3387</v>
      </c>
      <c r="B3388" t="s">
        <v>3318</v>
      </c>
      <c r="C3388" t="s">
        <v>4662</v>
      </c>
      <c r="D3388" t="s">
        <v>5376</v>
      </c>
      <c r="E3388" t="s">
        <v>5124</v>
      </c>
      <c r="F3388">
        <v>3596116</v>
      </c>
      <c r="J3388">
        <v>0.2</v>
      </c>
      <c r="N3388">
        <v>0.5</v>
      </c>
      <c r="S3388">
        <v>6</v>
      </c>
    </row>
    <row r="3389" spans="1:21" x14ac:dyDescent="0.2">
      <c r="A3389">
        <v>3388</v>
      </c>
      <c r="B3389" t="s">
        <v>3318</v>
      </c>
      <c r="C3389" t="s">
        <v>4662</v>
      </c>
      <c r="D3389" t="s">
        <v>5376</v>
      </c>
      <c r="E3389" t="s">
        <v>5125</v>
      </c>
      <c r="F3389">
        <v>6295968</v>
      </c>
      <c r="J3389">
        <v>0.25</v>
      </c>
      <c r="N3389">
        <v>0.5</v>
      </c>
    </row>
    <row r="3390" spans="1:21" x14ac:dyDescent="0.2">
      <c r="A3390">
        <v>3389</v>
      </c>
      <c r="B3390" t="s">
        <v>3318</v>
      </c>
      <c r="C3390" t="s">
        <v>4662</v>
      </c>
      <c r="D3390" t="s">
        <v>5376</v>
      </c>
      <c r="E3390" t="s">
        <v>5126</v>
      </c>
      <c r="F3390">
        <v>4518528</v>
      </c>
      <c r="J3390">
        <v>0.25</v>
      </c>
      <c r="O3390" s="86">
        <v>0.25</v>
      </c>
      <c r="S3390">
        <v>30</v>
      </c>
    </row>
    <row r="3391" spans="1:21" x14ac:dyDescent="0.2">
      <c r="A3391">
        <v>3390</v>
      </c>
      <c r="B3391" t="s">
        <v>3318</v>
      </c>
      <c r="C3391" t="s">
        <v>4662</v>
      </c>
      <c r="D3391" t="s">
        <v>5376</v>
      </c>
      <c r="E3391" t="s">
        <v>5128</v>
      </c>
      <c r="F3391">
        <v>985384</v>
      </c>
      <c r="G3391">
        <v>0.5</v>
      </c>
      <c r="U3391">
        <v>40</v>
      </c>
    </row>
    <row r="3392" spans="1:21" x14ac:dyDescent="0.2">
      <c r="A3392">
        <v>3391</v>
      </c>
      <c r="B3392" t="s">
        <v>3318</v>
      </c>
      <c r="C3392" t="s">
        <v>4662</v>
      </c>
      <c r="D3392" t="s">
        <v>5376</v>
      </c>
      <c r="E3392" t="s">
        <v>5129</v>
      </c>
      <c r="F3392">
        <v>6548235</v>
      </c>
    </row>
    <row r="3393" spans="1:18" x14ac:dyDescent="0.2">
      <c r="A3393">
        <v>3392</v>
      </c>
      <c r="B3393" t="s">
        <v>3318</v>
      </c>
      <c r="C3393" t="s">
        <v>4662</v>
      </c>
      <c r="D3393" t="s">
        <v>5376</v>
      </c>
      <c r="E3393" t="s">
        <v>5130</v>
      </c>
      <c r="F3393">
        <v>4436780</v>
      </c>
    </row>
    <row r="3394" spans="1:18" x14ac:dyDescent="0.2">
      <c r="A3394">
        <v>3393</v>
      </c>
      <c r="B3394" t="s">
        <v>3318</v>
      </c>
      <c r="C3394" t="s">
        <v>4662</v>
      </c>
      <c r="D3394" t="s">
        <v>5376</v>
      </c>
      <c r="E3394" t="s">
        <v>5131</v>
      </c>
      <c r="F3394">
        <v>6524610</v>
      </c>
      <c r="G3394">
        <v>0.5</v>
      </c>
      <c r="I3394">
        <v>0.5</v>
      </c>
    </row>
    <row r="3395" spans="1:18" x14ac:dyDescent="0.2">
      <c r="A3395">
        <v>3394</v>
      </c>
      <c r="B3395" t="s">
        <v>3318</v>
      </c>
      <c r="C3395" t="s">
        <v>4662</v>
      </c>
      <c r="D3395" t="s">
        <v>5376</v>
      </c>
      <c r="E3395" t="s">
        <v>5132</v>
      </c>
      <c r="F3395">
        <v>7867815</v>
      </c>
      <c r="I3395">
        <v>0.5</v>
      </c>
      <c r="J3395">
        <v>1</v>
      </c>
    </row>
    <row r="3396" spans="1:18" x14ac:dyDescent="0.2">
      <c r="A3396">
        <v>3395</v>
      </c>
      <c r="B3396" t="s">
        <v>3318</v>
      </c>
      <c r="C3396" t="s">
        <v>4662</v>
      </c>
      <c r="D3396" t="s">
        <v>5376</v>
      </c>
      <c r="E3396" t="s">
        <v>5133</v>
      </c>
      <c r="F3396">
        <v>4603548</v>
      </c>
      <c r="I3396">
        <v>0.5</v>
      </c>
      <c r="J3396">
        <v>0.3</v>
      </c>
    </row>
    <row r="3397" spans="1:18" x14ac:dyDescent="0.2">
      <c r="A3397">
        <v>3396</v>
      </c>
      <c r="B3397" t="s">
        <v>3318</v>
      </c>
      <c r="C3397" t="s">
        <v>4662</v>
      </c>
      <c r="D3397" t="s">
        <v>5376</v>
      </c>
      <c r="E3397" t="s">
        <v>5134</v>
      </c>
      <c r="F3397">
        <v>7916848</v>
      </c>
      <c r="I3397">
        <v>0.5</v>
      </c>
      <c r="J3397">
        <v>0.5</v>
      </c>
    </row>
    <row r="3398" spans="1:18" x14ac:dyDescent="0.2">
      <c r="A3398">
        <v>3397</v>
      </c>
      <c r="B3398" t="s">
        <v>3318</v>
      </c>
      <c r="C3398" t="s">
        <v>4662</v>
      </c>
      <c r="D3398" t="s">
        <v>5376</v>
      </c>
      <c r="E3398" t="s">
        <v>5135</v>
      </c>
      <c r="F3398">
        <v>3784123</v>
      </c>
      <c r="I3398">
        <v>0.5</v>
      </c>
      <c r="J3398">
        <v>1</v>
      </c>
    </row>
    <row r="3399" spans="1:18" x14ac:dyDescent="0.2">
      <c r="A3399">
        <v>3398</v>
      </c>
      <c r="B3399" t="s">
        <v>3318</v>
      </c>
      <c r="C3399" t="s">
        <v>4662</v>
      </c>
      <c r="D3399" t="s">
        <v>5376</v>
      </c>
      <c r="E3399" t="s">
        <v>5136</v>
      </c>
      <c r="F3399">
        <v>3561015</v>
      </c>
      <c r="J3399">
        <v>1</v>
      </c>
    </row>
    <row r="3400" spans="1:18" x14ac:dyDescent="0.2">
      <c r="A3400">
        <v>3399</v>
      </c>
      <c r="B3400" t="s">
        <v>3318</v>
      </c>
      <c r="C3400" t="s">
        <v>4662</v>
      </c>
      <c r="D3400" t="s">
        <v>5376</v>
      </c>
      <c r="E3400" t="s">
        <v>5136</v>
      </c>
      <c r="F3400">
        <v>3566361</v>
      </c>
      <c r="J3400">
        <v>0.5</v>
      </c>
      <c r="R3400">
        <v>1</v>
      </c>
    </row>
    <row r="3401" spans="1:18" x14ac:dyDescent="0.2">
      <c r="A3401">
        <v>3400</v>
      </c>
      <c r="B3401" t="s">
        <v>3318</v>
      </c>
      <c r="C3401" t="s">
        <v>4662</v>
      </c>
      <c r="D3401" t="s">
        <v>5376</v>
      </c>
      <c r="E3401" t="s">
        <v>5137</v>
      </c>
      <c r="F3401">
        <v>7898354</v>
      </c>
      <c r="M3401">
        <v>0.5</v>
      </c>
    </row>
    <row r="3402" spans="1:18" x14ac:dyDescent="0.2">
      <c r="A3402">
        <v>3401</v>
      </c>
      <c r="B3402" t="s">
        <v>3318</v>
      </c>
      <c r="C3402" t="s">
        <v>4662</v>
      </c>
      <c r="D3402" t="s">
        <v>5376</v>
      </c>
      <c r="E3402" t="s">
        <v>5138</v>
      </c>
      <c r="F3402">
        <v>4437671</v>
      </c>
      <c r="M3402">
        <v>0.5</v>
      </c>
    </row>
    <row r="3403" spans="1:18" x14ac:dyDescent="0.2">
      <c r="A3403">
        <v>3402</v>
      </c>
      <c r="B3403" t="s">
        <v>3318</v>
      </c>
      <c r="C3403" t="s">
        <v>4662</v>
      </c>
      <c r="D3403" t="s">
        <v>5376</v>
      </c>
      <c r="E3403" t="s">
        <v>5139</v>
      </c>
      <c r="F3403">
        <v>7898354</v>
      </c>
      <c r="J3403">
        <v>0.5</v>
      </c>
      <c r="P3403">
        <v>0.5</v>
      </c>
      <c r="R3403">
        <v>1</v>
      </c>
    </row>
    <row r="3404" spans="1:18" x14ac:dyDescent="0.2">
      <c r="A3404">
        <v>3403</v>
      </c>
      <c r="B3404" t="s">
        <v>3318</v>
      </c>
      <c r="C3404" t="s">
        <v>4662</v>
      </c>
      <c r="D3404" t="s">
        <v>5376</v>
      </c>
      <c r="E3404" t="s">
        <v>5140</v>
      </c>
      <c r="F3404">
        <v>4437671</v>
      </c>
      <c r="G3404">
        <v>6</v>
      </c>
      <c r="J3404">
        <v>0.5</v>
      </c>
    </row>
    <row r="3405" spans="1:18" x14ac:dyDescent="0.2">
      <c r="A3405">
        <v>3404</v>
      </c>
      <c r="B3405" t="s">
        <v>3318</v>
      </c>
      <c r="C3405" t="s">
        <v>4662</v>
      </c>
      <c r="D3405" t="s">
        <v>5376</v>
      </c>
      <c r="E3405" t="s">
        <v>5141</v>
      </c>
      <c r="F3405">
        <v>7925999</v>
      </c>
      <c r="I3405">
        <v>1</v>
      </c>
    </row>
    <row r="3406" spans="1:18" x14ac:dyDescent="0.2">
      <c r="A3406">
        <v>3405</v>
      </c>
      <c r="B3406" t="s">
        <v>3318</v>
      </c>
      <c r="C3406" t="s">
        <v>4662</v>
      </c>
      <c r="D3406" t="s">
        <v>5376</v>
      </c>
      <c r="E3406" t="s">
        <v>5142</v>
      </c>
      <c r="F3406">
        <v>984446</v>
      </c>
      <c r="J3406">
        <v>0.5</v>
      </c>
      <c r="M3406">
        <v>0.5</v>
      </c>
      <c r="R3406">
        <v>0.5</v>
      </c>
    </row>
    <row r="3407" spans="1:18" x14ac:dyDescent="0.2">
      <c r="A3407">
        <v>3406</v>
      </c>
      <c r="B3407" t="s">
        <v>3318</v>
      </c>
      <c r="C3407" t="s">
        <v>4662</v>
      </c>
      <c r="D3407" t="s">
        <v>5376</v>
      </c>
      <c r="E3407" t="s">
        <v>5143</v>
      </c>
      <c r="F3407">
        <v>6485074</v>
      </c>
      <c r="G3407">
        <v>0.25</v>
      </c>
      <c r="J3407">
        <v>2</v>
      </c>
      <c r="M3407">
        <v>0.5</v>
      </c>
    </row>
    <row r="3408" spans="1:18" x14ac:dyDescent="0.2">
      <c r="A3408">
        <v>3407</v>
      </c>
      <c r="B3408" t="s">
        <v>3318</v>
      </c>
      <c r="C3408" t="s">
        <v>4662</v>
      </c>
      <c r="D3408" t="s">
        <v>5376</v>
      </c>
      <c r="E3408" t="s">
        <v>5144</v>
      </c>
      <c r="F3408">
        <v>2918936</v>
      </c>
      <c r="G3408">
        <v>0.25</v>
      </c>
      <c r="J3408">
        <v>1</v>
      </c>
      <c r="M3408">
        <v>0.5</v>
      </c>
      <c r="R3408">
        <v>3</v>
      </c>
    </row>
    <row r="3409" spans="1:19" x14ac:dyDescent="0.2">
      <c r="A3409">
        <v>3408</v>
      </c>
      <c r="B3409" t="s">
        <v>3318</v>
      </c>
      <c r="C3409" t="s">
        <v>4662</v>
      </c>
      <c r="D3409" t="s">
        <v>5376</v>
      </c>
      <c r="E3409" t="s">
        <v>5145</v>
      </c>
      <c r="F3409">
        <v>4526687</v>
      </c>
      <c r="H3409">
        <v>1</v>
      </c>
      <c r="J3409">
        <v>2</v>
      </c>
      <c r="R3409">
        <v>0.25</v>
      </c>
    </row>
    <row r="3410" spans="1:19" x14ac:dyDescent="0.2">
      <c r="A3410">
        <v>3409</v>
      </c>
      <c r="B3410" t="s">
        <v>3318</v>
      </c>
      <c r="C3410" t="s">
        <v>4662</v>
      </c>
      <c r="D3410" t="s">
        <v>5376</v>
      </c>
      <c r="E3410" t="s">
        <v>5146</v>
      </c>
      <c r="F3410">
        <v>8909847</v>
      </c>
      <c r="I3410">
        <v>0.25</v>
      </c>
      <c r="J3410">
        <v>1</v>
      </c>
      <c r="N3410">
        <v>0.5</v>
      </c>
      <c r="O3410">
        <v>0.5</v>
      </c>
      <c r="R3410">
        <v>0.25</v>
      </c>
    </row>
    <row r="3411" spans="1:19" x14ac:dyDescent="0.2">
      <c r="A3411">
        <v>3410</v>
      </c>
      <c r="B3411" t="s">
        <v>3318</v>
      </c>
      <c r="C3411" t="s">
        <v>4662</v>
      </c>
      <c r="D3411" t="s">
        <v>5376</v>
      </c>
      <c r="E3411" t="s">
        <v>5147</v>
      </c>
      <c r="F3411">
        <v>1080960</v>
      </c>
      <c r="I3411">
        <v>0.25</v>
      </c>
      <c r="J3411">
        <v>1</v>
      </c>
    </row>
    <row r="3412" spans="1:19" x14ac:dyDescent="0.2">
      <c r="A3412">
        <v>3411</v>
      </c>
      <c r="B3412" t="s">
        <v>3318</v>
      </c>
      <c r="C3412" t="s">
        <v>4662</v>
      </c>
      <c r="D3412" t="s">
        <v>5376</v>
      </c>
      <c r="E3412" t="s">
        <v>5148</v>
      </c>
      <c r="F3412">
        <v>7960142</v>
      </c>
      <c r="G3412">
        <v>0.25</v>
      </c>
      <c r="J3412">
        <v>1</v>
      </c>
    </row>
    <row r="3413" spans="1:19" x14ac:dyDescent="0.2">
      <c r="A3413">
        <v>3412</v>
      </c>
      <c r="B3413" t="s">
        <v>3318</v>
      </c>
      <c r="C3413" t="s">
        <v>4662</v>
      </c>
      <c r="D3413" t="s">
        <v>5376</v>
      </c>
      <c r="E3413" t="s">
        <v>5149</v>
      </c>
      <c r="F3413">
        <v>6501237</v>
      </c>
      <c r="G3413">
        <v>0.25</v>
      </c>
      <c r="R3413">
        <v>0.5</v>
      </c>
    </row>
    <row r="3414" spans="1:19" x14ac:dyDescent="0.2">
      <c r="A3414">
        <v>3413</v>
      </c>
      <c r="B3414" t="s">
        <v>3318</v>
      </c>
      <c r="C3414" t="s">
        <v>4662</v>
      </c>
      <c r="D3414" t="s">
        <v>5376</v>
      </c>
      <c r="E3414" t="s">
        <v>5150</v>
      </c>
      <c r="F3414">
        <v>6501237</v>
      </c>
      <c r="G3414">
        <v>0.25</v>
      </c>
      <c r="M3414">
        <v>0.5</v>
      </c>
      <c r="R3414">
        <v>0.5</v>
      </c>
    </row>
    <row r="3415" spans="1:19" x14ac:dyDescent="0.2">
      <c r="A3415">
        <v>3414</v>
      </c>
      <c r="B3415" t="s">
        <v>3318</v>
      </c>
      <c r="C3415" t="s">
        <v>4662</v>
      </c>
      <c r="D3415" t="s">
        <v>5376</v>
      </c>
      <c r="E3415" t="s">
        <v>5151</v>
      </c>
      <c r="F3415">
        <v>6540486</v>
      </c>
      <c r="H3415">
        <v>0.5</v>
      </c>
      <c r="J3415">
        <v>1</v>
      </c>
      <c r="M3415">
        <v>0.5</v>
      </c>
      <c r="N3415">
        <v>0.5</v>
      </c>
      <c r="R3415">
        <v>0.5</v>
      </c>
    </row>
    <row r="3416" spans="1:19" x14ac:dyDescent="0.2">
      <c r="A3416">
        <v>3415</v>
      </c>
      <c r="B3416" t="s">
        <v>3318</v>
      </c>
      <c r="C3416" t="s">
        <v>4662</v>
      </c>
      <c r="D3416" t="s">
        <v>5376</v>
      </c>
      <c r="E3416" t="s">
        <v>5152</v>
      </c>
      <c r="F3416">
        <v>3156382</v>
      </c>
      <c r="J3416">
        <v>1</v>
      </c>
      <c r="N3416">
        <v>0.5</v>
      </c>
      <c r="S3416">
        <v>40</v>
      </c>
    </row>
    <row r="3417" spans="1:19" x14ac:dyDescent="0.2">
      <c r="A3417">
        <v>3416</v>
      </c>
      <c r="B3417" t="s">
        <v>3318</v>
      </c>
      <c r="C3417" t="s">
        <v>4662</v>
      </c>
      <c r="D3417" t="s">
        <v>5376</v>
      </c>
      <c r="E3417" t="s">
        <v>5153</v>
      </c>
      <c r="F3417">
        <v>5185528</v>
      </c>
      <c r="G3417">
        <v>1</v>
      </c>
      <c r="J3417">
        <v>2</v>
      </c>
      <c r="R3417">
        <v>1</v>
      </c>
    </row>
    <row r="3418" spans="1:19" x14ac:dyDescent="0.2">
      <c r="A3418">
        <v>3417</v>
      </c>
      <c r="B3418" t="s">
        <v>3318</v>
      </c>
      <c r="C3418" t="s">
        <v>4662</v>
      </c>
      <c r="D3418" t="s">
        <v>5376</v>
      </c>
      <c r="E3418" t="s">
        <v>5154</v>
      </c>
      <c r="F3418">
        <v>5209055</v>
      </c>
      <c r="J3418">
        <v>0.5</v>
      </c>
    </row>
    <row r="3419" spans="1:19" x14ac:dyDescent="0.2">
      <c r="A3419">
        <v>3418</v>
      </c>
      <c r="B3419" t="s">
        <v>3318</v>
      </c>
      <c r="C3419" t="s">
        <v>4662</v>
      </c>
      <c r="D3419" t="s">
        <v>5376</v>
      </c>
      <c r="E3419" t="s">
        <v>5132</v>
      </c>
      <c r="F3419">
        <v>7850888</v>
      </c>
      <c r="I3419">
        <v>0.5</v>
      </c>
      <c r="S3419">
        <v>100</v>
      </c>
    </row>
    <row r="3420" spans="1:19" x14ac:dyDescent="0.2">
      <c r="A3420">
        <v>3419</v>
      </c>
      <c r="B3420" t="s">
        <v>3318</v>
      </c>
      <c r="C3420" t="s">
        <v>4662</v>
      </c>
      <c r="D3420" t="s">
        <v>5377</v>
      </c>
      <c r="E3420" t="s">
        <v>4664</v>
      </c>
      <c r="F3420">
        <v>6532999</v>
      </c>
      <c r="I3420">
        <v>0.125</v>
      </c>
      <c r="J3420">
        <v>0.25</v>
      </c>
    </row>
    <row r="3421" spans="1:19" x14ac:dyDescent="0.2">
      <c r="A3421">
        <v>3420</v>
      </c>
      <c r="B3421" t="s">
        <v>3318</v>
      </c>
      <c r="C3421" t="s">
        <v>4662</v>
      </c>
      <c r="D3421" t="s">
        <v>5377</v>
      </c>
      <c r="E3421" t="s">
        <v>4665</v>
      </c>
      <c r="F3421">
        <v>9028796</v>
      </c>
      <c r="I3421">
        <v>0.125</v>
      </c>
      <c r="J3421">
        <v>0.125</v>
      </c>
    </row>
    <row r="3422" spans="1:19" x14ac:dyDescent="0.2">
      <c r="A3422">
        <v>3421</v>
      </c>
      <c r="B3422" t="s">
        <v>3318</v>
      </c>
      <c r="C3422" t="s">
        <v>4662</v>
      </c>
      <c r="D3422" t="s">
        <v>5377</v>
      </c>
      <c r="E3422" t="s">
        <v>4666</v>
      </c>
      <c r="F3422">
        <v>6208074</v>
      </c>
      <c r="I3422">
        <v>0.5</v>
      </c>
      <c r="J3422">
        <v>1</v>
      </c>
    </row>
    <row r="3423" spans="1:19" x14ac:dyDescent="0.2">
      <c r="A3423">
        <v>3422</v>
      </c>
      <c r="B3423" t="s">
        <v>3318</v>
      </c>
      <c r="C3423" t="s">
        <v>4662</v>
      </c>
      <c r="D3423" t="s">
        <v>5377</v>
      </c>
      <c r="E3423" t="s">
        <v>4667</v>
      </c>
      <c r="F3423">
        <v>7277338</v>
      </c>
      <c r="J3423">
        <v>0.125</v>
      </c>
      <c r="R3423">
        <v>0.125</v>
      </c>
    </row>
    <row r="3424" spans="1:19" x14ac:dyDescent="0.2">
      <c r="A3424">
        <v>3423</v>
      </c>
      <c r="B3424" t="s">
        <v>3318</v>
      </c>
      <c r="C3424" t="s">
        <v>4662</v>
      </c>
      <c r="D3424" t="s">
        <v>5377</v>
      </c>
      <c r="E3424" t="s">
        <v>4668</v>
      </c>
      <c r="F3424">
        <v>6564309</v>
      </c>
      <c r="I3424">
        <v>0.125</v>
      </c>
      <c r="J3424">
        <v>0.125</v>
      </c>
    </row>
    <row r="3425" spans="1:19" x14ac:dyDescent="0.2">
      <c r="A3425">
        <v>3424</v>
      </c>
      <c r="B3425" t="s">
        <v>3318</v>
      </c>
      <c r="C3425" t="s">
        <v>4662</v>
      </c>
      <c r="D3425" t="s">
        <v>5377</v>
      </c>
      <c r="E3425" t="s">
        <v>4669</v>
      </c>
      <c r="F3425">
        <v>6418430</v>
      </c>
      <c r="J3425">
        <v>0.125</v>
      </c>
      <c r="S3425">
        <v>20</v>
      </c>
    </row>
    <row r="3426" spans="1:19" x14ac:dyDescent="0.2">
      <c r="A3426">
        <v>3425</v>
      </c>
      <c r="B3426" t="s">
        <v>3318</v>
      </c>
      <c r="C3426" t="s">
        <v>4662</v>
      </c>
      <c r="D3426" t="s">
        <v>5377</v>
      </c>
      <c r="E3426" t="s">
        <v>4670</v>
      </c>
      <c r="F3426">
        <v>8658472</v>
      </c>
      <c r="G3426">
        <v>5</v>
      </c>
      <c r="I3426">
        <v>0.5</v>
      </c>
      <c r="S3426">
        <v>15</v>
      </c>
    </row>
    <row r="3427" spans="1:19" x14ac:dyDescent="0.2">
      <c r="A3427">
        <v>3426</v>
      </c>
      <c r="B3427" t="s">
        <v>3318</v>
      </c>
      <c r="C3427" t="s">
        <v>4662</v>
      </c>
      <c r="D3427" t="s">
        <v>5377</v>
      </c>
      <c r="E3427" t="s">
        <v>4671</v>
      </c>
      <c r="F3427">
        <v>7985593</v>
      </c>
      <c r="H3427">
        <v>0.25</v>
      </c>
      <c r="J3427">
        <v>0.5</v>
      </c>
      <c r="R3427">
        <v>0.25</v>
      </c>
    </row>
    <row r="3428" spans="1:19" x14ac:dyDescent="0.2">
      <c r="A3428">
        <v>3427</v>
      </c>
      <c r="B3428" t="s">
        <v>3318</v>
      </c>
      <c r="C3428" t="s">
        <v>4662</v>
      </c>
      <c r="D3428" t="s">
        <v>5377</v>
      </c>
      <c r="E3428" t="s">
        <v>4672</v>
      </c>
      <c r="F3428">
        <v>651730</v>
      </c>
      <c r="I3428">
        <v>0.5</v>
      </c>
      <c r="J3428">
        <v>1</v>
      </c>
      <c r="R3428">
        <v>0.5</v>
      </c>
    </row>
    <row r="3429" spans="1:19" x14ac:dyDescent="0.2">
      <c r="A3429">
        <v>3428</v>
      </c>
      <c r="B3429" t="s">
        <v>3318</v>
      </c>
      <c r="C3429" t="s">
        <v>4662</v>
      </c>
      <c r="D3429" t="s">
        <v>5377</v>
      </c>
      <c r="E3429" t="s">
        <v>4673</v>
      </c>
      <c r="F3429">
        <v>4478961</v>
      </c>
      <c r="H3429">
        <v>0.25</v>
      </c>
      <c r="I3429">
        <v>0.25</v>
      </c>
      <c r="J3429">
        <v>0.25</v>
      </c>
    </row>
    <row r="3430" spans="1:19" x14ac:dyDescent="0.2">
      <c r="A3430">
        <v>3429</v>
      </c>
      <c r="B3430" t="s">
        <v>3318</v>
      </c>
      <c r="C3430" t="s">
        <v>4662</v>
      </c>
      <c r="D3430" t="s">
        <v>5377</v>
      </c>
      <c r="E3430" t="s">
        <v>4674</v>
      </c>
      <c r="F3430">
        <v>5116125</v>
      </c>
      <c r="I3430">
        <v>0.75</v>
      </c>
      <c r="J3430">
        <v>1</v>
      </c>
      <c r="R3430">
        <v>0.25</v>
      </c>
    </row>
    <row r="3431" spans="1:19" x14ac:dyDescent="0.2">
      <c r="A3431">
        <v>3430</v>
      </c>
      <c r="B3431" t="s">
        <v>3318</v>
      </c>
      <c r="C3431" t="s">
        <v>4662</v>
      </c>
      <c r="D3431" t="s">
        <v>5377</v>
      </c>
      <c r="E3431" t="s">
        <v>4675</v>
      </c>
      <c r="F3431">
        <v>5760692</v>
      </c>
      <c r="I3431">
        <v>0.5</v>
      </c>
      <c r="J3431">
        <v>1</v>
      </c>
    </row>
    <row r="3432" spans="1:19" x14ac:dyDescent="0.2">
      <c r="A3432">
        <v>3431</v>
      </c>
      <c r="B3432" t="s">
        <v>3318</v>
      </c>
      <c r="C3432" t="s">
        <v>4662</v>
      </c>
      <c r="D3432" t="s">
        <v>5377</v>
      </c>
      <c r="E3432" t="s">
        <v>4676</v>
      </c>
      <c r="F3432">
        <v>5665909</v>
      </c>
      <c r="I3432">
        <v>1</v>
      </c>
      <c r="J3432">
        <v>1</v>
      </c>
      <c r="K3432">
        <v>0.5</v>
      </c>
      <c r="R3432">
        <v>1</v>
      </c>
    </row>
    <row r="3433" spans="1:19" x14ac:dyDescent="0.2">
      <c r="A3433">
        <v>3432</v>
      </c>
      <c r="B3433" t="s">
        <v>3318</v>
      </c>
      <c r="C3433" t="s">
        <v>4662</v>
      </c>
      <c r="D3433" t="s">
        <v>5377</v>
      </c>
      <c r="E3433" t="s">
        <v>4677</v>
      </c>
      <c r="F3433">
        <v>4437687</v>
      </c>
      <c r="H3433">
        <v>0.25</v>
      </c>
      <c r="J3433">
        <v>1</v>
      </c>
      <c r="K3433">
        <v>0.25</v>
      </c>
      <c r="R3433">
        <v>1</v>
      </c>
    </row>
    <row r="3434" spans="1:19" x14ac:dyDescent="0.2">
      <c r="A3434">
        <v>3433</v>
      </c>
      <c r="B3434" t="s">
        <v>3318</v>
      </c>
      <c r="C3434" t="s">
        <v>4662</v>
      </c>
      <c r="D3434" t="s">
        <v>5377</v>
      </c>
      <c r="E3434" t="s">
        <v>4678</v>
      </c>
      <c r="F3434">
        <v>8837813</v>
      </c>
      <c r="I3434">
        <v>0.25</v>
      </c>
      <c r="J3434">
        <v>0.5</v>
      </c>
      <c r="R3434">
        <v>0.5</v>
      </c>
    </row>
    <row r="3435" spans="1:19" x14ac:dyDescent="0.2">
      <c r="A3435">
        <v>3434</v>
      </c>
      <c r="B3435" t="s">
        <v>3318</v>
      </c>
      <c r="C3435" t="s">
        <v>4662</v>
      </c>
      <c r="D3435" t="s">
        <v>5377</v>
      </c>
      <c r="E3435" t="s">
        <v>4679</v>
      </c>
      <c r="F3435">
        <v>4437675</v>
      </c>
      <c r="I3435">
        <v>0.25</v>
      </c>
      <c r="J3435">
        <v>0.25</v>
      </c>
      <c r="M3435">
        <v>0.125</v>
      </c>
      <c r="R3435">
        <v>0.25</v>
      </c>
    </row>
    <row r="3436" spans="1:19" x14ac:dyDescent="0.2">
      <c r="A3436">
        <v>3435</v>
      </c>
      <c r="B3436" t="s">
        <v>3318</v>
      </c>
      <c r="C3436" t="s">
        <v>4662</v>
      </c>
      <c r="D3436" t="s">
        <v>5377</v>
      </c>
      <c r="E3436" t="s">
        <v>4680</v>
      </c>
      <c r="F3436">
        <v>5503841</v>
      </c>
      <c r="I3436">
        <v>0.125</v>
      </c>
      <c r="R3436">
        <v>0.125</v>
      </c>
    </row>
    <row r="3437" spans="1:19" x14ac:dyDescent="0.2">
      <c r="A3437">
        <v>3436</v>
      </c>
      <c r="B3437" t="s">
        <v>3318</v>
      </c>
      <c r="C3437" t="s">
        <v>4662</v>
      </c>
      <c r="D3437" t="s">
        <v>5377</v>
      </c>
      <c r="E3437" t="s">
        <v>4681</v>
      </c>
      <c r="F3437">
        <v>4478946</v>
      </c>
      <c r="I3437">
        <v>0.25</v>
      </c>
      <c r="J3437">
        <v>0.25</v>
      </c>
    </row>
    <row r="3438" spans="1:19" x14ac:dyDescent="0.2">
      <c r="A3438">
        <v>3437</v>
      </c>
      <c r="B3438" t="s">
        <v>3318</v>
      </c>
      <c r="C3438" t="s">
        <v>4662</v>
      </c>
      <c r="D3438" t="s">
        <v>5377</v>
      </c>
      <c r="E3438" t="s">
        <v>4318</v>
      </c>
      <c r="F3438">
        <v>4622887</v>
      </c>
      <c r="I3438">
        <v>0.25</v>
      </c>
      <c r="J3438">
        <v>0.5</v>
      </c>
      <c r="R3438">
        <v>0.25</v>
      </c>
    </row>
    <row r="3439" spans="1:19" x14ac:dyDescent="0.2">
      <c r="A3439">
        <v>3438</v>
      </c>
      <c r="B3439" t="s">
        <v>3318</v>
      </c>
      <c r="C3439" t="s">
        <v>4662</v>
      </c>
      <c r="D3439" t="s">
        <v>5377</v>
      </c>
      <c r="E3439" t="s">
        <v>4682</v>
      </c>
      <c r="F3439">
        <v>7804323</v>
      </c>
      <c r="I3439">
        <v>0.25</v>
      </c>
      <c r="J3439">
        <v>0.25</v>
      </c>
      <c r="Q3439">
        <v>0.125</v>
      </c>
    </row>
    <row r="3440" spans="1:19" x14ac:dyDescent="0.2">
      <c r="A3440">
        <v>3439</v>
      </c>
      <c r="B3440" t="s">
        <v>3318</v>
      </c>
      <c r="C3440" t="s">
        <v>4662</v>
      </c>
      <c r="D3440" t="s">
        <v>5377</v>
      </c>
      <c r="E3440" t="s">
        <v>4683</v>
      </c>
      <c r="F3440">
        <v>5526407</v>
      </c>
      <c r="I3440">
        <v>0.25</v>
      </c>
      <c r="J3440">
        <v>0.5</v>
      </c>
      <c r="K3440">
        <v>0.25</v>
      </c>
      <c r="R3440">
        <v>0.25</v>
      </c>
    </row>
    <row r="3441" spans="1:19" x14ac:dyDescent="0.2">
      <c r="A3441">
        <v>3440</v>
      </c>
      <c r="B3441" t="s">
        <v>3318</v>
      </c>
      <c r="C3441" t="s">
        <v>4662</v>
      </c>
      <c r="D3441" t="s">
        <v>5377</v>
      </c>
      <c r="E3441" t="s">
        <v>4684</v>
      </c>
      <c r="F3441">
        <v>3612076</v>
      </c>
      <c r="I3441">
        <v>0.25</v>
      </c>
      <c r="J3441">
        <v>0.25</v>
      </c>
    </row>
    <row r="3442" spans="1:19" x14ac:dyDescent="0.2">
      <c r="A3442">
        <v>3441</v>
      </c>
      <c r="B3442" t="s">
        <v>3318</v>
      </c>
      <c r="C3442" t="s">
        <v>4662</v>
      </c>
      <c r="D3442" t="s">
        <v>5377</v>
      </c>
      <c r="E3442" t="s">
        <v>4685</v>
      </c>
      <c r="F3442">
        <v>6364365</v>
      </c>
      <c r="I3442">
        <v>0.25</v>
      </c>
      <c r="J3442">
        <v>0.125</v>
      </c>
    </row>
    <row r="3443" spans="1:19" x14ac:dyDescent="0.2">
      <c r="A3443">
        <v>3442</v>
      </c>
      <c r="B3443" t="s">
        <v>3318</v>
      </c>
      <c r="C3443" t="s">
        <v>4662</v>
      </c>
      <c r="D3443" t="s">
        <v>5377</v>
      </c>
      <c r="E3443" t="s">
        <v>4686</v>
      </c>
      <c r="F3443">
        <v>8006193</v>
      </c>
      <c r="J3443">
        <v>0.25</v>
      </c>
      <c r="K3443">
        <v>0.25</v>
      </c>
      <c r="R3443">
        <v>0.25</v>
      </c>
    </row>
    <row r="3444" spans="1:19" x14ac:dyDescent="0.2">
      <c r="A3444">
        <v>3443</v>
      </c>
      <c r="B3444" t="s">
        <v>3318</v>
      </c>
      <c r="C3444" t="s">
        <v>4662</v>
      </c>
      <c r="D3444" t="s">
        <v>5377</v>
      </c>
      <c r="E3444" t="s">
        <v>4687</v>
      </c>
      <c r="F3444">
        <v>5516163</v>
      </c>
      <c r="I3444">
        <v>0.5</v>
      </c>
      <c r="J3444">
        <v>0.5</v>
      </c>
      <c r="R3444">
        <v>0.25</v>
      </c>
    </row>
    <row r="3445" spans="1:19" x14ac:dyDescent="0.2">
      <c r="A3445">
        <v>3444</v>
      </c>
      <c r="B3445" t="s">
        <v>3318</v>
      </c>
      <c r="C3445" t="s">
        <v>4662</v>
      </c>
      <c r="D3445" t="s">
        <v>5377</v>
      </c>
      <c r="E3445" t="s">
        <v>4688</v>
      </c>
      <c r="F3445">
        <v>8735539</v>
      </c>
      <c r="I3445">
        <v>0.25</v>
      </c>
      <c r="J3445">
        <v>0.125</v>
      </c>
      <c r="R3445">
        <v>0.125</v>
      </c>
    </row>
    <row r="3446" spans="1:19" x14ac:dyDescent="0.2">
      <c r="A3446">
        <v>3445</v>
      </c>
      <c r="B3446" t="s">
        <v>3318</v>
      </c>
      <c r="C3446" t="s">
        <v>4662</v>
      </c>
      <c r="D3446" t="s">
        <v>5377</v>
      </c>
      <c r="E3446" t="s">
        <v>4689</v>
      </c>
      <c r="F3446">
        <v>3721736</v>
      </c>
      <c r="J3446">
        <v>0.25</v>
      </c>
      <c r="R3446">
        <v>0.125</v>
      </c>
      <c r="S3446">
        <v>20</v>
      </c>
    </row>
    <row r="3447" spans="1:19" x14ac:dyDescent="0.2">
      <c r="A3447">
        <v>3446</v>
      </c>
      <c r="B3447" t="s">
        <v>3318</v>
      </c>
      <c r="C3447" t="s">
        <v>4662</v>
      </c>
      <c r="D3447" t="s">
        <v>5377</v>
      </c>
      <c r="E3447" t="s">
        <v>4690</v>
      </c>
      <c r="F3447">
        <v>6597416</v>
      </c>
      <c r="J3447">
        <v>0.125</v>
      </c>
    </row>
    <row r="3448" spans="1:19" x14ac:dyDescent="0.2">
      <c r="A3448">
        <v>3447</v>
      </c>
      <c r="B3448" t="s">
        <v>3318</v>
      </c>
      <c r="C3448" t="s">
        <v>4662</v>
      </c>
      <c r="D3448" t="s">
        <v>5377</v>
      </c>
      <c r="E3448" t="s">
        <v>4691</v>
      </c>
      <c r="F3448">
        <v>6896808</v>
      </c>
      <c r="J3448">
        <v>0.125</v>
      </c>
      <c r="R3448">
        <v>0.25</v>
      </c>
    </row>
    <row r="3449" spans="1:19" x14ac:dyDescent="0.2">
      <c r="A3449">
        <v>3448</v>
      </c>
      <c r="B3449" t="s">
        <v>3318</v>
      </c>
      <c r="C3449" t="s">
        <v>4662</v>
      </c>
      <c r="D3449" t="s">
        <v>5377</v>
      </c>
      <c r="E3449" t="s">
        <v>4692</v>
      </c>
      <c r="F3449">
        <v>14098962</v>
      </c>
      <c r="J3449">
        <v>0.125</v>
      </c>
    </row>
    <row r="3450" spans="1:19" x14ac:dyDescent="0.2">
      <c r="A3450">
        <v>3449</v>
      </c>
      <c r="B3450" t="s">
        <v>3318</v>
      </c>
      <c r="C3450" t="s">
        <v>4662</v>
      </c>
      <c r="D3450" t="s">
        <v>5377</v>
      </c>
      <c r="E3450" t="s">
        <v>4693</v>
      </c>
      <c r="F3450">
        <v>3247725</v>
      </c>
      <c r="I3450">
        <v>0.125</v>
      </c>
      <c r="J3450">
        <v>0.125</v>
      </c>
    </row>
    <row r="3451" spans="1:19" x14ac:dyDescent="0.2">
      <c r="A3451">
        <v>3450</v>
      </c>
      <c r="B3451" t="s">
        <v>3318</v>
      </c>
      <c r="C3451" t="s">
        <v>4662</v>
      </c>
      <c r="D3451" t="s">
        <v>5377</v>
      </c>
      <c r="E3451" t="s">
        <v>4694</v>
      </c>
      <c r="F3451">
        <v>5135002</v>
      </c>
      <c r="J3451">
        <v>0.125</v>
      </c>
      <c r="K3451">
        <v>0.125</v>
      </c>
      <c r="R3451">
        <v>0.125</v>
      </c>
    </row>
    <row r="3452" spans="1:19" x14ac:dyDescent="0.2">
      <c r="A3452">
        <v>3451</v>
      </c>
      <c r="B3452" t="s">
        <v>3318</v>
      </c>
      <c r="C3452" t="s">
        <v>4662</v>
      </c>
      <c r="D3452" t="s">
        <v>5377</v>
      </c>
      <c r="E3452" t="s">
        <v>4695</v>
      </c>
      <c r="F3452">
        <v>5029835</v>
      </c>
      <c r="I3452">
        <v>0.25</v>
      </c>
    </row>
    <row r="3453" spans="1:19" x14ac:dyDescent="0.2">
      <c r="A3453">
        <v>3452</v>
      </c>
      <c r="B3453" t="s">
        <v>3318</v>
      </c>
      <c r="C3453" t="s">
        <v>4662</v>
      </c>
      <c r="D3453" t="s">
        <v>5377</v>
      </c>
      <c r="E3453" t="s">
        <v>4696</v>
      </c>
      <c r="F3453">
        <v>7867827</v>
      </c>
      <c r="I3453">
        <v>0.125</v>
      </c>
      <c r="J3453">
        <v>0.125</v>
      </c>
      <c r="K3453">
        <v>0.25</v>
      </c>
      <c r="R3453">
        <v>0.125</v>
      </c>
    </row>
    <row r="3454" spans="1:19" x14ac:dyDescent="0.2">
      <c r="A3454">
        <v>3453</v>
      </c>
      <c r="B3454" t="s">
        <v>3318</v>
      </c>
      <c r="C3454" t="s">
        <v>4662</v>
      </c>
      <c r="D3454" t="s">
        <v>5377</v>
      </c>
      <c r="E3454" t="s">
        <v>4697</v>
      </c>
      <c r="F3454">
        <v>9410183</v>
      </c>
      <c r="I3454">
        <v>0.125</v>
      </c>
      <c r="J3454">
        <v>0.125</v>
      </c>
    </row>
    <row r="3455" spans="1:19" x14ac:dyDescent="0.2">
      <c r="A3455">
        <v>3454</v>
      </c>
      <c r="B3455" t="s">
        <v>3318</v>
      </c>
      <c r="C3455" t="s">
        <v>4662</v>
      </c>
      <c r="D3455" t="s">
        <v>4698</v>
      </c>
      <c r="E3455" t="s">
        <v>4699</v>
      </c>
      <c r="F3455">
        <v>8042059</v>
      </c>
      <c r="G3455">
        <v>0.25</v>
      </c>
      <c r="H3455">
        <v>0.125</v>
      </c>
      <c r="I3455">
        <v>0.25</v>
      </c>
      <c r="J3455">
        <v>0.25</v>
      </c>
    </row>
    <row r="3456" spans="1:19" x14ac:dyDescent="0.2">
      <c r="A3456">
        <v>3455</v>
      </c>
      <c r="B3456" t="s">
        <v>3318</v>
      </c>
      <c r="C3456" t="s">
        <v>4662</v>
      </c>
      <c r="D3456" t="s">
        <v>4698</v>
      </c>
      <c r="E3456" t="s">
        <v>4700</v>
      </c>
      <c r="F3456">
        <v>6522369</v>
      </c>
      <c r="G3456">
        <v>0.125</v>
      </c>
      <c r="H3456">
        <v>0.5</v>
      </c>
      <c r="I3456">
        <v>1</v>
      </c>
      <c r="J3456">
        <v>0.5</v>
      </c>
      <c r="M3456">
        <v>0.125</v>
      </c>
      <c r="N3456">
        <v>0.25</v>
      </c>
      <c r="O3456">
        <v>0.125</v>
      </c>
      <c r="Q3456">
        <v>0.125</v>
      </c>
      <c r="R3456">
        <v>0.25</v>
      </c>
    </row>
    <row r="3457" spans="1:18" x14ac:dyDescent="0.2">
      <c r="A3457">
        <v>3456</v>
      </c>
      <c r="B3457" t="s">
        <v>3318</v>
      </c>
      <c r="C3457" t="s">
        <v>4662</v>
      </c>
      <c r="D3457" t="s">
        <v>4698</v>
      </c>
      <c r="E3457" t="s">
        <v>4701</v>
      </c>
      <c r="F3457">
        <v>7559279</v>
      </c>
      <c r="G3457">
        <v>0.125</v>
      </c>
      <c r="I3457">
        <v>0.25</v>
      </c>
      <c r="J3457">
        <v>0.25</v>
      </c>
      <c r="Q3457">
        <v>0.125</v>
      </c>
      <c r="R3457">
        <v>0.5</v>
      </c>
    </row>
    <row r="3458" spans="1:18" x14ac:dyDescent="0.2">
      <c r="A3458">
        <v>3457</v>
      </c>
      <c r="B3458" t="s">
        <v>3318</v>
      </c>
      <c r="C3458" t="s">
        <v>4662</v>
      </c>
      <c r="D3458" t="s">
        <v>4698</v>
      </c>
      <c r="E3458" t="s">
        <v>4702</v>
      </c>
      <c r="F3458">
        <v>9303391</v>
      </c>
      <c r="G3458">
        <v>0.125</v>
      </c>
      <c r="H3458">
        <v>0.125</v>
      </c>
      <c r="I3458">
        <v>0.125</v>
      </c>
      <c r="R3458">
        <v>0.125</v>
      </c>
    </row>
    <row r="3459" spans="1:18" x14ac:dyDescent="0.2">
      <c r="A3459">
        <v>3458</v>
      </c>
      <c r="B3459" t="s">
        <v>3318</v>
      </c>
      <c r="C3459" t="s">
        <v>4662</v>
      </c>
      <c r="D3459" t="s">
        <v>4698</v>
      </c>
      <c r="E3459" t="s">
        <v>4703</v>
      </c>
      <c r="F3459">
        <v>6427363</v>
      </c>
      <c r="I3459">
        <v>0.5</v>
      </c>
      <c r="J3459">
        <v>0.25</v>
      </c>
      <c r="N3459">
        <v>0.25</v>
      </c>
      <c r="O3459">
        <v>0.125</v>
      </c>
      <c r="R3459">
        <v>0.25</v>
      </c>
    </row>
    <row r="3460" spans="1:18" x14ac:dyDescent="0.2">
      <c r="A3460">
        <v>3459</v>
      </c>
      <c r="B3460" t="s">
        <v>3318</v>
      </c>
      <c r="C3460" t="s">
        <v>4662</v>
      </c>
      <c r="D3460" t="s">
        <v>4698</v>
      </c>
      <c r="E3460" t="s">
        <v>4704</v>
      </c>
      <c r="F3460">
        <v>4487458</v>
      </c>
      <c r="I3460">
        <v>0.25</v>
      </c>
      <c r="J3460">
        <v>0.25</v>
      </c>
      <c r="Q3460">
        <v>0.25</v>
      </c>
      <c r="R3460">
        <v>0.25</v>
      </c>
    </row>
    <row r="3461" spans="1:18" x14ac:dyDescent="0.2">
      <c r="A3461">
        <v>3460</v>
      </c>
      <c r="B3461" t="s">
        <v>3318</v>
      </c>
      <c r="C3461" t="s">
        <v>4662</v>
      </c>
      <c r="D3461" t="s">
        <v>4698</v>
      </c>
      <c r="E3461" t="s">
        <v>4705</v>
      </c>
      <c r="F3461">
        <v>3563603</v>
      </c>
      <c r="I3461">
        <v>0.125</v>
      </c>
      <c r="J3461">
        <v>0.125</v>
      </c>
    </row>
    <row r="3462" spans="1:18" x14ac:dyDescent="0.2">
      <c r="A3462">
        <v>3461</v>
      </c>
      <c r="B3462" t="s">
        <v>3318</v>
      </c>
      <c r="C3462" t="s">
        <v>4662</v>
      </c>
      <c r="D3462" t="s">
        <v>4698</v>
      </c>
      <c r="E3462" t="s">
        <v>4706</v>
      </c>
      <c r="F3462">
        <v>4502918</v>
      </c>
      <c r="I3462">
        <v>0.125</v>
      </c>
      <c r="J3462">
        <v>0.125</v>
      </c>
    </row>
    <row r="3463" spans="1:18" x14ac:dyDescent="0.2">
      <c r="A3463">
        <v>3462</v>
      </c>
      <c r="B3463" t="s">
        <v>3318</v>
      </c>
      <c r="C3463" t="s">
        <v>4662</v>
      </c>
      <c r="D3463" t="s">
        <v>4698</v>
      </c>
      <c r="E3463" t="s">
        <v>3926</v>
      </c>
      <c r="F3463">
        <v>4603755</v>
      </c>
      <c r="G3463">
        <v>0.125</v>
      </c>
      <c r="I3463">
        <v>0.125</v>
      </c>
    </row>
    <row r="3464" spans="1:18" x14ac:dyDescent="0.2">
      <c r="A3464">
        <v>3463</v>
      </c>
      <c r="B3464" t="s">
        <v>3318</v>
      </c>
      <c r="C3464" t="s">
        <v>4662</v>
      </c>
      <c r="D3464" t="s">
        <v>4698</v>
      </c>
      <c r="E3464" t="s">
        <v>4707</v>
      </c>
      <c r="F3464">
        <v>8012120</v>
      </c>
      <c r="H3464">
        <v>0.125</v>
      </c>
      <c r="I3464">
        <v>0.25</v>
      </c>
      <c r="J3464">
        <v>0.25</v>
      </c>
      <c r="M3464">
        <v>0.25</v>
      </c>
    </row>
    <row r="3465" spans="1:18" x14ac:dyDescent="0.2">
      <c r="A3465">
        <v>3464</v>
      </c>
      <c r="B3465" t="s">
        <v>3318</v>
      </c>
      <c r="C3465" t="s">
        <v>4662</v>
      </c>
      <c r="D3465" t="s">
        <v>4698</v>
      </c>
      <c r="E3465" t="s">
        <v>4708</v>
      </c>
      <c r="F3465">
        <v>7962302</v>
      </c>
      <c r="G3465">
        <v>0.125</v>
      </c>
      <c r="I3465">
        <v>0.25</v>
      </c>
      <c r="J3465">
        <v>0.5</v>
      </c>
      <c r="Q3465">
        <v>0.125</v>
      </c>
    </row>
    <row r="3466" spans="1:18" x14ac:dyDescent="0.2">
      <c r="A3466">
        <v>3465</v>
      </c>
      <c r="B3466" t="s">
        <v>3318</v>
      </c>
      <c r="C3466" t="s">
        <v>4662</v>
      </c>
      <c r="D3466" t="s">
        <v>4698</v>
      </c>
      <c r="E3466" t="s">
        <v>4709</v>
      </c>
      <c r="F3466">
        <v>3493044</v>
      </c>
      <c r="J3466">
        <v>0.5</v>
      </c>
      <c r="R3466">
        <v>0.25</v>
      </c>
    </row>
    <row r="3467" spans="1:18" x14ac:dyDescent="0.2">
      <c r="A3467">
        <v>3466</v>
      </c>
      <c r="B3467" t="s">
        <v>3318</v>
      </c>
      <c r="C3467" t="s">
        <v>4662</v>
      </c>
      <c r="D3467" t="s">
        <v>4698</v>
      </c>
      <c r="E3467" t="s">
        <v>4710</v>
      </c>
      <c r="F3467">
        <v>4483004</v>
      </c>
      <c r="I3467">
        <v>0.25</v>
      </c>
      <c r="Q3467">
        <v>0.125</v>
      </c>
    </row>
    <row r="3468" spans="1:18" x14ac:dyDescent="0.2">
      <c r="A3468">
        <v>3467</v>
      </c>
      <c r="B3468" t="s">
        <v>3318</v>
      </c>
      <c r="C3468" t="s">
        <v>4662</v>
      </c>
      <c r="D3468" t="s">
        <v>4698</v>
      </c>
      <c r="E3468" t="s">
        <v>4711</v>
      </c>
      <c r="F3468">
        <v>9443272</v>
      </c>
      <c r="I3468">
        <v>0.125</v>
      </c>
    </row>
    <row r="3469" spans="1:18" x14ac:dyDescent="0.2">
      <c r="A3469">
        <v>3468</v>
      </c>
      <c r="B3469" t="s">
        <v>3318</v>
      </c>
      <c r="C3469" t="s">
        <v>4662</v>
      </c>
      <c r="D3469" t="s">
        <v>4698</v>
      </c>
      <c r="E3469" t="s">
        <v>4712</v>
      </c>
      <c r="F3469">
        <v>5310688</v>
      </c>
      <c r="I3469">
        <v>0.125</v>
      </c>
      <c r="J3469">
        <v>0.25</v>
      </c>
      <c r="Q3469">
        <v>0.125</v>
      </c>
    </row>
    <row r="3470" spans="1:18" x14ac:dyDescent="0.2">
      <c r="A3470">
        <v>3469</v>
      </c>
      <c r="B3470" t="s">
        <v>3318</v>
      </c>
      <c r="C3470" t="s">
        <v>4662</v>
      </c>
      <c r="D3470" t="s">
        <v>4698</v>
      </c>
      <c r="E3470" t="s">
        <v>4713</v>
      </c>
      <c r="F3470">
        <v>1384165</v>
      </c>
      <c r="I3470">
        <v>0.25</v>
      </c>
      <c r="J3470">
        <v>0.25</v>
      </c>
      <c r="R3470">
        <v>0.125</v>
      </c>
    </row>
    <row r="3471" spans="1:18" x14ac:dyDescent="0.2">
      <c r="A3471">
        <v>3470</v>
      </c>
      <c r="B3471" t="s">
        <v>3318</v>
      </c>
      <c r="C3471" t="s">
        <v>4662</v>
      </c>
      <c r="D3471" t="s">
        <v>4698</v>
      </c>
      <c r="E3471" t="s">
        <v>4714</v>
      </c>
      <c r="F3471">
        <v>7569490</v>
      </c>
      <c r="I3471">
        <v>0.125</v>
      </c>
      <c r="J3471">
        <v>0.125</v>
      </c>
      <c r="R3471">
        <v>0.125</v>
      </c>
    </row>
    <row r="3472" spans="1:18" x14ac:dyDescent="0.2">
      <c r="A3472">
        <v>3471</v>
      </c>
      <c r="B3472" t="s">
        <v>3318</v>
      </c>
      <c r="C3472" t="s">
        <v>4662</v>
      </c>
      <c r="D3472" t="s">
        <v>4698</v>
      </c>
      <c r="E3472" t="s">
        <v>4715</v>
      </c>
      <c r="F3472">
        <v>7752840</v>
      </c>
      <c r="G3472">
        <v>0.125</v>
      </c>
      <c r="H3472">
        <v>0.125</v>
      </c>
      <c r="I3472">
        <v>0.125</v>
      </c>
      <c r="J3472">
        <v>0.125</v>
      </c>
      <c r="M3472">
        <v>0.125</v>
      </c>
      <c r="R3472">
        <v>0.125</v>
      </c>
    </row>
    <row r="3473" spans="1:18" x14ac:dyDescent="0.2">
      <c r="A3473">
        <v>3472</v>
      </c>
      <c r="B3473" t="s">
        <v>3318</v>
      </c>
      <c r="C3473" t="s">
        <v>4662</v>
      </c>
      <c r="D3473" t="s">
        <v>4698</v>
      </c>
      <c r="E3473" t="s">
        <v>4716</v>
      </c>
      <c r="F3473">
        <v>4499956</v>
      </c>
      <c r="G3473">
        <v>0.125</v>
      </c>
      <c r="H3473">
        <v>0.25</v>
      </c>
      <c r="I3473">
        <v>0.125</v>
      </c>
      <c r="J3473">
        <v>0.125</v>
      </c>
      <c r="M3473">
        <v>0.125</v>
      </c>
      <c r="R3473">
        <v>0.125</v>
      </c>
    </row>
    <row r="3474" spans="1:18" x14ac:dyDescent="0.2">
      <c r="A3474">
        <v>3473</v>
      </c>
      <c r="B3474" t="s">
        <v>3318</v>
      </c>
      <c r="C3474" t="s">
        <v>4662</v>
      </c>
      <c r="D3474" t="s">
        <v>4698</v>
      </c>
      <c r="E3474" t="s">
        <v>4717</v>
      </c>
      <c r="F3474">
        <v>9389516</v>
      </c>
      <c r="H3474">
        <v>0.125</v>
      </c>
      <c r="I3474">
        <v>0.25</v>
      </c>
      <c r="J3474">
        <v>0.25</v>
      </c>
      <c r="Q3474">
        <v>0.25</v>
      </c>
      <c r="R3474">
        <v>0.125</v>
      </c>
    </row>
    <row r="3475" spans="1:18" x14ac:dyDescent="0.2">
      <c r="A3475">
        <v>3474</v>
      </c>
      <c r="B3475" t="s">
        <v>3318</v>
      </c>
      <c r="C3475" t="s">
        <v>4662</v>
      </c>
      <c r="D3475" t="s">
        <v>4698</v>
      </c>
      <c r="E3475" t="s">
        <v>4718</v>
      </c>
      <c r="F3475">
        <v>13841777</v>
      </c>
      <c r="I3475">
        <v>0.125</v>
      </c>
      <c r="J3475">
        <v>0.25</v>
      </c>
    </row>
    <row r="3476" spans="1:18" x14ac:dyDescent="0.2">
      <c r="A3476">
        <v>3475</v>
      </c>
      <c r="B3476" t="s">
        <v>3318</v>
      </c>
      <c r="C3476" t="s">
        <v>4662</v>
      </c>
      <c r="D3476" t="s">
        <v>4698</v>
      </c>
      <c r="E3476" t="s">
        <v>4719</v>
      </c>
      <c r="F3476">
        <v>8048345</v>
      </c>
      <c r="G3476">
        <v>0.125</v>
      </c>
      <c r="J3476">
        <v>0.25</v>
      </c>
    </row>
    <row r="3477" spans="1:18" x14ac:dyDescent="0.2">
      <c r="A3477">
        <v>3476</v>
      </c>
      <c r="B3477" t="s">
        <v>3318</v>
      </c>
      <c r="C3477" t="s">
        <v>4662</v>
      </c>
      <c r="D3477" t="s">
        <v>4698</v>
      </c>
      <c r="E3477" t="s">
        <v>4720</v>
      </c>
      <c r="F3477">
        <v>8633369</v>
      </c>
      <c r="I3477">
        <v>0.125</v>
      </c>
      <c r="R3477">
        <v>0.125</v>
      </c>
    </row>
    <row r="3478" spans="1:18" x14ac:dyDescent="0.2">
      <c r="A3478">
        <v>3477</v>
      </c>
      <c r="B3478" t="s">
        <v>3318</v>
      </c>
      <c r="C3478" t="s">
        <v>4662</v>
      </c>
      <c r="D3478" t="s">
        <v>4698</v>
      </c>
      <c r="E3478" t="s">
        <v>4721</v>
      </c>
      <c r="F3478">
        <v>8707673</v>
      </c>
      <c r="I3478">
        <v>0.125</v>
      </c>
      <c r="J3478">
        <v>0.25</v>
      </c>
      <c r="N3478">
        <v>0.125</v>
      </c>
      <c r="R3478">
        <v>0.25</v>
      </c>
    </row>
    <row r="3479" spans="1:18" x14ac:dyDescent="0.2">
      <c r="A3479">
        <v>3478</v>
      </c>
      <c r="B3479" t="s">
        <v>3318</v>
      </c>
      <c r="C3479" t="s">
        <v>4662</v>
      </c>
      <c r="D3479" t="s">
        <v>4698</v>
      </c>
      <c r="E3479" t="s">
        <v>4722</v>
      </c>
      <c r="F3479">
        <v>10474630</v>
      </c>
      <c r="G3479">
        <v>0.25</v>
      </c>
      <c r="I3479">
        <v>0.125</v>
      </c>
      <c r="J3479">
        <v>0.125</v>
      </c>
      <c r="Q3479">
        <v>0.25</v>
      </c>
      <c r="R3479">
        <v>0.125</v>
      </c>
    </row>
    <row r="3480" spans="1:18" x14ac:dyDescent="0.2">
      <c r="A3480">
        <v>3479</v>
      </c>
      <c r="B3480" t="s">
        <v>3318</v>
      </c>
      <c r="C3480" t="s">
        <v>4662</v>
      </c>
      <c r="D3480" t="s">
        <v>4698</v>
      </c>
      <c r="E3480" t="s">
        <v>4723</v>
      </c>
      <c r="F3480">
        <v>6487369</v>
      </c>
      <c r="H3480">
        <v>0.25</v>
      </c>
      <c r="I3480">
        <v>0.25</v>
      </c>
      <c r="J3480">
        <v>0.25</v>
      </c>
    </row>
    <row r="3481" spans="1:18" x14ac:dyDescent="0.2">
      <c r="A3481">
        <v>3480</v>
      </c>
      <c r="B3481" t="s">
        <v>3318</v>
      </c>
      <c r="C3481" t="s">
        <v>4662</v>
      </c>
      <c r="D3481" t="s">
        <v>4698</v>
      </c>
      <c r="E3481" t="s">
        <v>4724</v>
      </c>
      <c r="F3481">
        <v>3587419</v>
      </c>
      <c r="H3481">
        <v>0.25</v>
      </c>
      <c r="I3481">
        <v>0.25</v>
      </c>
      <c r="M3481">
        <v>0.25</v>
      </c>
      <c r="R3481">
        <v>0.125</v>
      </c>
    </row>
    <row r="3482" spans="1:18" x14ac:dyDescent="0.2">
      <c r="A3482">
        <v>3481</v>
      </c>
      <c r="B3482" t="s">
        <v>3318</v>
      </c>
      <c r="C3482" t="s">
        <v>4662</v>
      </c>
      <c r="D3482" t="s">
        <v>4698</v>
      </c>
      <c r="E3482" t="s">
        <v>4725</v>
      </c>
      <c r="F3482">
        <v>5638878</v>
      </c>
      <c r="H3482">
        <v>0.25</v>
      </c>
      <c r="I3482">
        <v>0.25</v>
      </c>
      <c r="J3482">
        <v>0.25</v>
      </c>
      <c r="Q3482">
        <v>0.25</v>
      </c>
      <c r="R3482">
        <v>0.25</v>
      </c>
    </row>
    <row r="3483" spans="1:18" x14ac:dyDescent="0.2">
      <c r="A3483">
        <v>3482</v>
      </c>
      <c r="B3483" t="s">
        <v>3318</v>
      </c>
      <c r="C3483" t="s">
        <v>4662</v>
      </c>
      <c r="D3483" t="s">
        <v>4698</v>
      </c>
      <c r="E3483" t="s">
        <v>4726</v>
      </c>
      <c r="F3483">
        <v>10310623</v>
      </c>
      <c r="G3483">
        <v>0.125</v>
      </c>
      <c r="I3483">
        <v>0.25</v>
      </c>
      <c r="M3483">
        <v>0.125</v>
      </c>
    </row>
    <row r="3484" spans="1:18" x14ac:dyDescent="0.2">
      <c r="A3484">
        <v>3483</v>
      </c>
      <c r="B3484" t="s">
        <v>3318</v>
      </c>
      <c r="C3484" t="s">
        <v>4662</v>
      </c>
      <c r="D3484" t="s">
        <v>4698</v>
      </c>
      <c r="E3484" t="s">
        <v>4727</v>
      </c>
      <c r="F3484">
        <v>2871925</v>
      </c>
      <c r="J3484">
        <v>0.125</v>
      </c>
    </row>
    <row r="3485" spans="1:18" x14ac:dyDescent="0.2">
      <c r="A3485">
        <v>3484</v>
      </c>
      <c r="B3485" t="s">
        <v>3318</v>
      </c>
      <c r="C3485" t="s">
        <v>4662</v>
      </c>
      <c r="D3485" t="s">
        <v>4698</v>
      </c>
      <c r="E3485" t="s">
        <v>4728</v>
      </c>
      <c r="F3485">
        <v>5250007</v>
      </c>
      <c r="H3485">
        <v>0.125</v>
      </c>
      <c r="I3485">
        <v>0.25</v>
      </c>
      <c r="R3485">
        <v>0.25</v>
      </c>
    </row>
    <row r="3486" spans="1:18" x14ac:dyDescent="0.2">
      <c r="A3486">
        <v>3485</v>
      </c>
      <c r="B3486" t="s">
        <v>3318</v>
      </c>
      <c r="C3486" t="s">
        <v>4662</v>
      </c>
      <c r="D3486" t="s">
        <v>4698</v>
      </c>
      <c r="E3486" t="s">
        <v>4729</v>
      </c>
      <c r="F3486">
        <v>8815563</v>
      </c>
      <c r="I3486">
        <v>0.25</v>
      </c>
      <c r="K3486">
        <v>0.25</v>
      </c>
      <c r="Q3486">
        <v>0.25</v>
      </c>
    </row>
    <row r="3487" spans="1:18" x14ac:dyDescent="0.2">
      <c r="A3487">
        <v>3486</v>
      </c>
      <c r="B3487" t="s">
        <v>3318</v>
      </c>
      <c r="C3487" t="s">
        <v>4662</v>
      </c>
      <c r="D3487" t="s">
        <v>4698</v>
      </c>
      <c r="E3487" t="s">
        <v>4730</v>
      </c>
      <c r="F3487">
        <v>8672627</v>
      </c>
      <c r="I3487">
        <v>0.25</v>
      </c>
      <c r="J3487">
        <v>0.25</v>
      </c>
      <c r="R3487">
        <v>0.25</v>
      </c>
    </row>
    <row r="3488" spans="1:18" x14ac:dyDescent="0.2">
      <c r="A3488">
        <v>3487</v>
      </c>
      <c r="B3488" t="s">
        <v>3318</v>
      </c>
      <c r="C3488" t="s">
        <v>4662</v>
      </c>
      <c r="D3488" t="s">
        <v>5378</v>
      </c>
      <c r="E3488" t="s">
        <v>4732</v>
      </c>
      <c r="F3488">
        <v>8779631</v>
      </c>
      <c r="I3488">
        <v>0.125</v>
      </c>
      <c r="K3488">
        <v>0.125</v>
      </c>
    </row>
    <row r="3489" spans="1:11" x14ac:dyDescent="0.2">
      <c r="A3489">
        <v>3488</v>
      </c>
      <c r="B3489" t="s">
        <v>3318</v>
      </c>
      <c r="C3489" t="s">
        <v>4662</v>
      </c>
      <c r="D3489" t="s">
        <v>5378</v>
      </c>
      <c r="E3489" t="s">
        <v>4733</v>
      </c>
      <c r="F3489">
        <v>7908837</v>
      </c>
      <c r="I3489">
        <v>0.125</v>
      </c>
      <c r="J3489">
        <v>0.125</v>
      </c>
      <c r="K3489">
        <v>0.125</v>
      </c>
    </row>
    <row r="3490" spans="1:11" x14ac:dyDescent="0.2">
      <c r="A3490">
        <v>3489</v>
      </c>
      <c r="B3490" t="s">
        <v>3318</v>
      </c>
      <c r="C3490" t="s">
        <v>4662</v>
      </c>
      <c r="D3490" t="s">
        <v>5378</v>
      </c>
      <c r="E3490" t="s">
        <v>4734</v>
      </c>
      <c r="F3490">
        <v>5527166</v>
      </c>
      <c r="I3490">
        <v>0.125</v>
      </c>
      <c r="J3490">
        <v>0.125</v>
      </c>
      <c r="K3490">
        <v>0.125</v>
      </c>
    </row>
    <row r="3491" spans="1:11" x14ac:dyDescent="0.2">
      <c r="A3491">
        <v>3490</v>
      </c>
      <c r="B3491" t="s">
        <v>3318</v>
      </c>
      <c r="C3491" t="s">
        <v>4662</v>
      </c>
      <c r="D3491" t="s">
        <v>5378</v>
      </c>
      <c r="E3491" t="s">
        <v>4735</v>
      </c>
      <c r="F3491">
        <v>14443938</v>
      </c>
      <c r="J3491">
        <v>0.125</v>
      </c>
      <c r="K3491">
        <v>0.125</v>
      </c>
    </row>
    <row r="3492" spans="1:11" x14ac:dyDescent="0.2">
      <c r="A3492">
        <v>3491</v>
      </c>
      <c r="B3492" t="s">
        <v>3318</v>
      </c>
      <c r="C3492" t="s">
        <v>4662</v>
      </c>
      <c r="D3492" t="s">
        <v>5378</v>
      </c>
      <c r="E3492" t="s">
        <v>4736</v>
      </c>
      <c r="F3492">
        <v>9377914</v>
      </c>
      <c r="I3492">
        <v>0.125</v>
      </c>
      <c r="J3492">
        <v>0.125</v>
      </c>
      <c r="K3492">
        <v>0.125</v>
      </c>
    </row>
    <row r="3493" spans="1:11" x14ac:dyDescent="0.2">
      <c r="A3493">
        <v>3492</v>
      </c>
      <c r="B3493" t="s">
        <v>3318</v>
      </c>
      <c r="C3493" t="s">
        <v>4662</v>
      </c>
      <c r="D3493" t="s">
        <v>5378</v>
      </c>
      <c r="E3493" t="s">
        <v>4737</v>
      </c>
      <c r="F3493">
        <v>7889227</v>
      </c>
      <c r="I3493">
        <v>0.125</v>
      </c>
      <c r="J3493">
        <v>0.25</v>
      </c>
    </row>
    <row r="3494" spans="1:11" x14ac:dyDescent="0.2">
      <c r="A3494">
        <v>3493</v>
      </c>
      <c r="B3494" t="s">
        <v>3318</v>
      </c>
      <c r="C3494" t="s">
        <v>4662</v>
      </c>
      <c r="D3494" t="s">
        <v>5378</v>
      </c>
      <c r="E3494" t="s">
        <v>4738</v>
      </c>
      <c r="F3494">
        <v>7274147</v>
      </c>
      <c r="J3494">
        <v>0.125</v>
      </c>
      <c r="K3494">
        <v>0.125</v>
      </c>
    </row>
    <row r="3495" spans="1:11" x14ac:dyDescent="0.2">
      <c r="A3495">
        <v>3494</v>
      </c>
      <c r="B3495" t="s">
        <v>3318</v>
      </c>
      <c r="C3495" t="s">
        <v>4662</v>
      </c>
      <c r="D3495" t="s">
        <v>5378</v>
      </c>
      <c r="E3495" t="s">
        <v>4739</v>
      </c>
      <c r="F3495">
        <v>5771398</v>
      </c>
      <c r="J3495">
        <v>0.125</v>
      </c>
      <c r="K3495">
        <v>0.125</v>
      </c>
    </row>
    <row r="3496" spans="1:11" x14ac:dyDescent="0.2">
      <c r="A3496">
        <v>3495</v>
      </c>
      <c r="B3496" t="s">
        <v>3318</v>
      </c>
      <c r="C3496" t="s">
        <v>4662</v>
      </c>
      <c r="D3496" t="s">
        <v>5378</v>
      </c>
      <c r="E3496" t="s">
        <v>4740</v>
      </c>
      <c r="F3496">
        <v>3809370</v>
      </c>
      <c r="J3496">
        <v>0.125</v>
      </c>
      <c r="K3496">
        <v>0.125</v>
      </c>
    </row>
    <row r="3497" spans="1:11" x14ac:dyDescent="0.2">
      <c r="A3497">
        <v>3496</v>
      </c>
      <c r="B3497" t="s">
        <v>3318</v>
      </c>
      <c r="C3497" t="s">
        <v>4662</v>
      </c>
      <c r="D3497" t="s">
        <v>5378</v>
      </c>
      <c r="E3497" t="s">
        <v>4741</v>
      </c>
      <c r="F3497">
        <v>7498547</v>
      </c>
      <c r="I3497">
        <v>0.125</v>
      </c>
      <c r="K3497">
        <v>0.125</v>
      </c>
    </row>
    <row r="3498" spans="1:11" x14ac:dyDescent="0.2">
      <c r="A3498">
        <v>3497</v>
      </c>
      <c r="B3498" t="s">
        <v>3318</v>
      </c>
      <c r="C3498" t="s">
        <v>4662</v>
      </c>
      <c r="D3498" t="s">
        <v>5378</v>
      </c>
      <c r="E3498" t="s">
        <v>4742</v>
      </c>
      <c r="F3498">
        <v>6494896</v>
      </c>
      <c r="K3498">
        <v>0.125</v>
      </c>
    </row>
    <row r="3499" spans="1:11" x14ac:dyDescent="0.2">
      <c r="A3499">
        <v>3498</v>
      </c>
      <c r="B3499" t="s">
        <v>3318</v>
      </c>
      <c r="C3499" t="s">
        <v>4662</v>
      </c>
      <c r="D3499" t="s">
        <v>5378</v>
      </c>
      <c r="E3499" t="s">
        <v>4743</v>
      </c>
      <c r="F3499">
        <v>8722255</v>
      </c>
      <c r="I3499">
        <v>0.125</v>
      </c>
      <c r="J3499">
        <v>0.125</v>
      </c>
      <c r="K3499">
        <v>0.125</v>
      </c>
    </row>
    <row r="3500" spans="1:11" x14ac:dyDescent="0.2">
      <c r="A3500">
        <v>3499</v>
      </c>
      <c r="B3500" t="s">
        <v>3318</v>
      </c>
      <c r="C3500" t="s">
        <v>4662</v>
      </c>
      <c r="D3500" t="s">
        <v>5378</v>
      </c>
      <c r="E3500" t="s">
        <v>4744</v>
      </c>
      <c r="F3500">
        <v>12776722</v>
      </c>
      <c r="I3500">
        <v>0.125</v>
      </c>
      <c r="K3500">
        <v>0.125</v>
      </c>
    </row>
    <row r="3501" spans="1:11" x14ac:dyDescent="0.2">
      <c r="A3501">
        <v>3500</v>
      </c>
      <c r="B3501" t="s">
        <v>3318</v>
      </c>
      <c r="C3501" t="s">
        <v>4662</v>
      </c>
      <c r="D3501" t="s">
        <v>5378</v>
      </c>
      <c r="E3501" t="s">
        <v>4745</v>
      </c>
      <c r="F3501">
        <v>12402757</v>
      </c>
      <c r="I3501">
        <v>0.125</v>
      </c>
      <c r="J3501">
        <v>0.25</v>
      </c>
      <c r="K3501">
        <v>0.125</v>
      </c>
    </row>
    <row r="3502" spans="1:11" x14ac:dyDescent="0.2">
      <c r="A3502">
        <v>3501</v>
      </c>
      <c r="B3502" t="s">
        <v>3318</v>
      </c>
      <c r="C3502" t="s">
        <v>4662</v>
      </c>
      <c r="D3502" t="s">
        <v>5378</v>
      </c>
      <c r="E3502" t="s">
        <v>4746</v>
      </c>
      <c r="F3502">
        <v>9377915</v>
      </c>
      <c r="I3502">
        <v>0.125</v>
      </c>
      <c r="J3502">
        <v>0.125</v>
      </c>
      <c r="K3502">
        <v>0.125</v>
      </c>
    </row>
    <row r="3503" spans="1:11" x14ac:dyDescent="0.2">
      <c r="A3503">
        <v>3502</v>
      </c>
      <c r="B3503" t="s">
        <v>3318</v>
      </c>
      <c r="C3503" t="s">
        <v>4662</v>
      </c>
      <c r="D3503" t="s">
        <v>5378</v>
      </c>
      <c r="E3503" t="s">
        <v>4747</v>
      </c>
      <c r="F3503">
        <v>12812800</v>
      </c>
      <c r="J3503">
        <v>0.125</v>
      </c>
      <c r="K3503">
        <v>0.125</v>
      </c>
    </row>
    <row r="3504" spans="1:11" x14ac:dyDescent="0.2">
      <c r="A3504">
        <v>3503</v>
      </c>
      <c r="B3504" t="s">
        <v>3318</v>
      </c>
      <c r="C3504" t="s">
        <v>4662</v>
      </c>
      <c r="D3504" t="s">
        <v>5378</v>
      </c>
      <c r="E3504" t="s">
        <v>4748</v>
      </c>
      <c r="F3504">
        <v>8795622</v>
      </c>
      <c r="I3504">
        <v>0.125</v>
      </c>
      <c r="J3504">
        <v>0.125</v>
      </c>
      <c r="K3504">
        <v>0.125</v>
      </c>
    </row>
    <row r="3505" spans="1:18" x14ac:dyDescent="0.2">
      <c r="A3505">
        <v>3504</v>
      </c>
      <c r="B3505" t="s">
        <v>3318</v>
      </c>
      <c r="C3505" t="s">
        <v>4662</v>
      </c>
      <c r="D3505" t="s">
        <v>5378</v>
      </c>
      <c r="E3505" t="s">
        <v>4749</v>
      </c>
      <c r="F3505">
        <v>4056688</v>
      </c>
      <c r="G3505">
        <v>0.125</v>
      </c>
      <c r="K3505">
        <v>0.25</v>
      </c>
    </row>
    <row r="3506" spans="1:18" x14ac:dyDescent="0.2">
      <c r="A3506">
        <v>3505</v>
      </c>
      <c r="B3506" t="s">
        <v>3318</v>
      </c>
      <c r="C3506" t="s">
        <v>4662</v>
      </c>
      <c r="D3506" t="s">
        <v>5378</v>
      </c>
      <c r="E3506" t="s">
        <v>4750</v>
      </c>
      <c r="F3506">
        <v>12466516</v>
      </c>
      <c r="I3506">
        <v>0.125</v>
      </c>
      <c r="J3506">
        <v>0.25</v>
      </c>
    </row>
    <row r="3507" spans="1:18" x14ac:dyDescent="0.2">
      <c r="A3507">
        <v>3506</v>
      </c>
      <c r="B3507" t="s">
        <v>3318</v>
      </c>
      <c r="C3507" t="s">
        <v>4662</v>
      </c>
      <c r="D3507" t="s">
        <v>5378</v>
      </c>
      <c r="E3507" t="s">
        <v>4751</v>
      </c>
      <c r="F3507">
        <v>13070994</v>
      </c>
      <c r="I3507">
        <v>0.125</v>
      </c>
      <c r="J3507">
        <v>0.125</v>
      </c>
      <c r="K3507">
        <v>0.125</v>
      </c>
    </row>
    <row r="3508" spans="1:18" x14ac:dyDescent="0.2">
      <c r="A3508">
        <v>3507</v>
      </c>
      <c r="B3508" t="s">
        <v>3318</v>
      </c>
      <c r="C3508" t="s">
        <v>4662</v>
      </c>
      <c r="D3508" t="s">
        <v>5378</v>
      </c>
      <c r="E3508" t="s">
        <v>4752</v>
      </c>
      <c r="F3508">
        <v>8519382</v>
      </c>
      <c r="K3508">
        <v>0.125</v>
      </c>
    </row>
    <row r="3509" spans="1:18" x14ac:dyDescent="0.2">
      <c r="A3509">
        <v>3508</v>
      </c>
      <c r="B3509" t="s">
        <v>3318</v>
      </c>
      <c r="C3509" t="s">
        <v>4662</v>
      </c>
      <c r="D3509" t="s">
        <v>5378</v>
      </c>
      <c r="E3509" t="s">
        <v>4753</v>
      </c>
      <c r="F3509">
        <v>12876594</v>
      </c>
      <c r="J3509">
        <v>0.125</v>
      </c>
      <c r="K3509">
        <v>0.125</v>
      </c>
    </row>
    <row r="3510" spans="1:18" x14ac:dyDescent="0.2">
      <c r="A3510">
        <v>3509</v>
      </c>
      <c r="B3510" t="s">
        <v>3318</v>
      </c>
      <c r="C3510" t="s">
        <v>4662</v>
      </c>
      <c r="D3510" t="s">
        <v>5378</v>
      </c>
      <c r="E3510" t="s">
        <v>4754</v>
      </c>
      <c r="F3510">
        <v>7882058</v>
      </c>
      <c r="K3510">
        <v>0.125</v>
      </c>
    </row>
    <row r="3511" spans="1:18" x14ac:dyDescent="0.2">
      <c r="A3511">
        <v>3510</v>
      </c>
      <c r="B3511" t="s">
        <v>3318</v>
      </c>
      <c r="C3511" t="s">
        <v>4662</v>
      </c>
      <c r="D3511" t="s">
        <v>5378</v>
      </c>
      <c r="E3511" t="s">
        <v>4755</v>
      </c>
      <c r="F3511">
        <v>8629005</v>
      </c>
      <c r="K3511">
        <v>0.125</v>
      </c>
    </row>
    <row r="3512" spans="1:18" x14ac:dyDescent="0.2">
      <c r="A3512">
        <v>3511</v>
      </c>
      <c r="B3512" t="s">
        <v>3318</v>
      </c>
      <c r="C3512" t="s">
        <v>4662</v>
      </c>
      <c r="D3512" t="s">
        <v>5378</v>
      </c>
      <c r="E3512" t="s">
        <v>4756</v>
      </c>
      <c r="F3512">
        <v>10369452</v>
      </c>
      <c r="I3512">
        <v>0.125</v>
      </c>
      <c r="J3512">
        <v>0.125</v>
      </c>
      <c r="K3512">
        <v>0.125</v>
      </c>
    </row>
    <row r="3513" spans="1:18" x14ac:dyDescent="0.2">
      <c r="A3513">
        <v>3512</v>
      </c>
      <c r="B3513" t="s">
        <v>3318</v>
      </c>
      <c r="C3513" t="s">
        <v>4662</v>
      </c>
      <c r="D3513" t="s">
        <v>5378</v>
      </c>
      <c r="E3513" t="s">
        <v>4757</v>
      </c>
      <c r="F3513">
        <v>8229047</v>
      </c>
      <c r="K3513">
        <v>0.125</v>
      </c>
    </row>
    <row r="3514" spans="1:18" x14ac:dyDescent="0.2">
      <c r="A3514">
        <v>3513</v>
      </c>
      <c r="B3514" t="s">
        <v>3318</v>
      </c>
      <c r="C3514" t="s">
        <v>4662</v>
      </c>
      <c r="D3514" t="s">
        <v>5378</v>
      </c>
      <c r="E3514" t="s">
        <v>4758</v>
      </c>
      <c r="F3514">
        <v>11082725</v>
      </c>
      <c r="G3514">
        <v>0.125</v>
      </c>
      <c r="I3514">
        <v>0.125</v>
      </c>
      <c r="K3514">
        <v>0.125</v>
      </c>
      <c r="R3514">
        <v>0.125</v>
      </c>
    </row>
    <row r="3515" spans="1:18" x14ac:dyDescent="0.2">
      <c r="A3515">
        <v>3514</v>
      </c>
      <c r="B3515" t="s">
        <v>3318</v>
      </c>
      <c r="C3515" t="s">
        <v>4662</v>
      </c>
      <c r="D3515" t="s">
        <v>5378</v>
      </c>
      <c r="E3515" t="s">
        <v>4759</v>
      </c>
      <c r="F3515">
        <v>9307439</v>
      </c>
      <c r="K3515">
        <v>0.125</v>
      </c>
    </row>
    <row r="3516" spans="1:18" x14ac:dyDescent="0.2">
      <c r="A3516">
        <v>3515</v>
      </c>
      <c r="B3516" t="s">
        <v>3318</v>
      </c>
      <c r="C3516" t="s">
        <v>4662</v>
      </c>
      <c r="D3516" t="s">
        <v>5378</v>
      </c>
      <c r="E3516" t="s">
        <v>4760</v>
      </c>
      <c r="F3516">
        <v>6597268</v>
      </c>
      <c r="J3516">
        <v>0.125</v>
      </c>
      <c r="K3516">
        <v>0.125</v>
      </c>
    </row>
    <row r="3517" spans="1:18" x14ac:dyDescent="0.2">
      <c r="A3517">
        <v>3516</v>
      </c>
      <c r="B3517" t="s">
        <v>3318</v>
      </c>
      <c r="C3517" t="s">
        <v>4662</v>
      </c>
      <c r="D3517" t="s">
        <v>5378</v>
      </c>
      <c r="E3517" t="s">
        <v>4761</v>
      </c>
      <c r="F3517">
        <v>12974535</v>
      </c>
      <c r="K3517">
        <v>0.25</v>
      </c>
    </row>
    <row r="3518" spans="1:18" x14ac:dyDescent="0.2">
      <c r="A3518">
        <v>3517</v>
      </c>
      <c r="B3518" t="s">
        <v>3318</v>
      </c>
      <c r="C3518" t="s">
        <v>4662</v>
      </c>
      <c r="D3518" t="s">
        <v>5378</v>
      </c>
      <c r="E3518" t="s">
        <v>4762</v>
      </c>
      <c r="F3518">
        <v>15172007</v>
      </c>
      <c r="G3518">
        <v>0.125</v>
      </c>
      <c r="I3518">
        <v>0.125</v>
      </c>
      <c r="J3518">
        <v>0.125</v>
      </c>
      <c r="K3518">
        <v>0.125</v>
      </c>
      <c r="R3518">
        <v>0.25</v>
      </c>
    </row>
    <row r="3519" spans="1:18" x14ac:dyDescent="0.2">
      <c r="A3519">
        <v>3518</v>
      </c>
      <c r="B3519" t="s">
        <v>3318</v>
      </c>
      <c r="C3519" t="s">
        <v>4662</v>
      </c>
      <c r="D3519" t="s">
        <v>5378</v>
      </c>
      <c r="E3519" t="s">
        <v>4763</v>
      </c>
      <c r="F3519">
        <v>13576127</v>
      </c>
      <c r="G3519">
        <v>0.25</v>
      </c>
      <c r="J3519">
        <v>0.25</v>
      </c>
      <c r="R3519">
        <v>0.125</v>
      </c>
    </row>
    <row r="3520" spans="1:18" x14ac:dyDescent="0.2">
      <c r="A3520">
        <v>3519</v>
      </c>
      <c r="B3520" t="s">
        <v>3318</v>
      </c>
      <c r="C3520" t="s">
        <v>4662</v>
      </c>
      <c r="D3520" t="s">
        <v>5378</v>
      </c>
      <c r="E3520" t="s">
        <v>4764</v>
      </c>
      <c r="F3520">
        <v>5089657</v>
      </c>
      <c r="J3520">
        <v>0.125</v>
      </c>
    </row>
    <row r="3521" spans="1:18" x14ac:dyDescent="0.2">
      <c r="A3521">
        <v>3520</v>
      </c>
      <c r="B3521" t="s">
        <v>3318</v>
      </c>
      <c r="C3521" t="s">
        <v>4662</v>
      </c>
      <c r="D3521" t="s">
        <v>5378</v>
      </c>
      <c r="E3521" t="s">
        <v>4765</v>
      </c>
      <c r="F3521">
        <v>6723346</v>
      </c>
      <c r="G3521">
        <v>0.25</v>
      </c>
      <c r="J3521">
        <v>0.25</v>
      </c>
      <c r="R3521">
        <v>0.125</v>
      </c>
    </row>
    <row r="3522" spans="1:18" x14ac:dyDescent="0.2">
      <c r="A3522">
        <v>3521</v>
      </c>
      <c r="B3522" t="s">
        <v>3318</v>
      </c>
      <c r="C3522" t="s">
        <v>4662</v>
      </c>
      <c r="D3522" t="s">
        <v>5378</v>
      </c>
      <c r="E3522" t="s">
        <v>4766</v>
      </c>
      <c r="F3522">
        <v>5952683</v>
      </c>
      <c r="G3522">
        <v>0.125</v>
      </c>
      <c r="I3522">
        <v>0.125</v>
      </c>
      <c r="J3522">
        <v>0.125</v>
      </c>
      <c r="K3522">
        <v>0.125</v>
      </c>
      <c r="R3522">
        <v>0.125</v>
      </c>
    </row>
    <row r="3523" spans="1:18" x14ac:dyDescent="0.2">
      <c r="A3523">
        <v>3522</v>
      </c>
      <c r="B3523" t="s">
        <v>3318</v>
      </c>
      <c r="C3523" t="s">
        <v>4662</v>
      </c>
      <c r="D3523" t="s">
        <v>5378</v>
      </c>
      <c r="E3523" t="s">
        <v>4767</v>
      </c>
      <c r="F3523">
        <v>8057147</v>
      </c>
      <c r="I3523">
        <v>0.125</v>
      </c>
      <c r="J3523">
        <v>0.125</v>
      </c>
    </row>
    <row r="3524" spans="1:18" x14ac:dyDescent="0.2">
      <c r="A3524">
        <v>3523</v>
      </c>
      <c r="B3524" t="s">
        <v>3318</v>
      </c>
      <c r="C3524" t="s">
        <v>4662</v>
      </c>
      <c r="D3524" t="s">
        <v>5378</v>
      </c>
      <c r="E3524" t="s">
        <v>4768</v>
      </c>
      <c r="F3524">
        <v>9449865</v>
      </c>
      <c r="G3524">
        <v>0.125</v>
      </c>
      <c r="I3524">
        <v>0.125</v>
      </c>
      <c r="J3524">
        <v>0.125</v>
      </c>
    </row>
    <row r="3525" spans="1:18" x14ac:dyDescent="0.2">
      <c r="A3525">
        <v>3524</v>
      </c>
      <c r="B3525" t="s">
        <v>3318</v>
      </c>
      <c r="C3525" t="s">
        <v>4662</v>
      </c>
      <c r="D3525" t="s">
        <v>5378</v>
      </c>
      <c r="E3525" t="s">
        <v>4769</v>
      </c>
      <c r="F3525">
        <v>10340366</v>
      </c>
      <c r="G3525">
        <v>0.125</v>
      </c>
      <c r="I3525">
        <v>0.125</v>
      </c>
      <c r="J3525">
        <v>0.125</v>
      </c>
      <c r="K3525">
        <v>0.125</v>
      </c>
    </row>
    <row r="3526" spans="1:18" x14ac:dyDescent="0.2">
      <c r="A3526">
        <v>3525</v>
      </c>
      <c r="B3526" t="s">
        <v>3318</v>
      </c>
      <c r="C3526" t="s">
        <v>4662</v>
      </c>
      <c r="D3526" t="s">
        <v>5378</v>
      </c>
      <c r="E3526" t="s">
        <v>4770</v>
      </c>
      <c r="F3526">
        <v>8544737</v>
      </c>
      <c r="I3526">
        <v>0.125</v>
      </c>
      <c r="K3526">
        <v>0.25</v>
      </c>
    </row>
    <row r="3527" spans="1:18" x14ac:dyDescent="0.2">
      <c r="A3527">
        <v>3526</v>
      </c>
      <c r="B3527" t="s">
        <v>3318</v>
      </c>
      <c r="C3527" t="s">
        <v>4662</v>
      </c>
      <c r="D3527" t="s">
        <v>5378</v>
      </c>
      <c r="E3527" t="s">
        <v>4771</v>
      </c>
      <c r="F3527">
        <v>7979533</v>
      </c>
      <c r="K3527">
        <v>0.125</v>
      </c>
      <c r="L3527">
        <v>0.125</v>
      </c>
      <c r="M3527">
        <v>0.125</v>
      </c>
    </row>
    <row r="3528" spans="1:18" x14ac:dyDescent="0.2">
      <c r="A3528">
        <v>3527</v>
      </c>
      <c r="B3528" t="s">
        <v>3318</v>
      </c>
      <c r="C3528" t="s">
        <v>4662</v>
      </c>
      <c r="D3528" t="s">
        <v>5378</v>
      </c>
      <c r="E3528" t="s">
        <v>4772</v>
      </c>
      <c r="F3528">
        <v>6247742</v>
      </c>
      <c r="J3528">
        <v>0.25</v>
      </c>
      <c r="K3528">
        <v>0.5</v>
      </c>
    </row>
    <row r="3529" spans="1:18" x14ac:dyDescent="0.2">
      <c r="A3529">
        <v>3528</v>
      </c>
      <c r="B3529" t="s">
        <v>3318</v>
      </c>
      <c r="C3529" t="s">
        <v>4662</v>
      </c>
      <c r="D3529" t="s">
        <v>5378</v>
      </c>
      <c r="E3529" t="s">
        <v>4773</v>
      </c>
      <c r="F3529">
        <v>8845266</v>
      </c>
      <c r="I3529">
        <v>0.125</v>
      </c>
      <c r="J3529">
        <v>0.25</v>
      </c>
      <c r="K3529">
        <v>0.5</v>
      </c>
    </row>
    <row r="3530" spans="1:18" x14ac:dyDescent="0.2">
      <c r="A3530">
        <v>3529</v>
      </c>
      <c r="B3530" t="s">
        <v>3318</v>
      </c>
      <c r="C3530" t="s">
        <v>4662</v>
      </c>
      <c r="D3530" t="s">
        <v>5378</v>
      </c>
      <c r="E3530" t="s">
        <v>4774</v>
      </c>
      <c r="F3530">
        <v>6529352</v>
      </c>
      <c r="G3530">
        <v>0.25</v>
      </c>
      <c r="I3530">
        <v>0.25</v>
      </c>
      <c r="J3530">
        <v>0.125</v>
      </c>
      <c r="K3530">
        <v>0.125</v>
      </c>
      <c r="L3530">
        <v>0.125</v>
      </c>
    </row>
    <row r="3531" spans="1:18" x14ac:dyDescent="0.2">
      <c r="A3531">
        <v>3530</v>
      </c>
      <c r="B3531" t="s">
        <v>3318</v>
      </c>
      <c r="C3531" t="s">
        <v>4662</v>
      </c>
      <c r="D3531" t="s">
        <v>5378</v>
      </c>
      <c r="E3531" t="s">
        <v>4775</v>
      </c>
      <c r="F3531">
        <v>8005813</v>
      </c>
      <c r="I3531">
        <v>0.125</v>
      </c>
      <c r="K3531">
        <v>0.5</v>
      </c>
    </row>
    <row r="3532" spans="1:18" x14ac:dyDescent="0.2">
      <c r="A3532">
        <v>3531</v>
      </c>
      <c r="B3532" t="s">
        <v>3318</v>
      </c>
      <c r="C3532" t="s">
        <v>4662</v>
      </c>
      <c r="D3532" t="s">
        <v>5378</v>
      </c>
      <c r="E3532" t="s">
        <v>4776</v>
      </c>
      <c r="F3532">
        <v>15065684</v>
      </c>
    </row>
    <row r="3533" spans="1:18" x14ac:dyDescent="0.2">
      <c r="A3533">
        <v>3532</v>
      </c>
      <c r="B3533" t="s">
        <v>3318</v>
      </c>
      <c r="C3533" t="s">
        <v>4662</v>
      </c>
      <c r="D3533" t="s">
        <v>5378</v>
      </c>
      <c r="E3533" t="s">
        <v>4777</v>
      </c>
      <c r="F3533">
        <v>13841691</v>
      </c>
      <c r="K3533">
        <v>0.125</v>
      </c>
    </row>
    <row r="3534" spans="1:18" x14ac:dyDescent="0.2">
      <c r="A3534">
        <v>3533</v>
      </c>
      <c r="B3534" t="s">
        <v>3318</v>
      </c>
      <c r="C3534" t="s">
        <v>4662</v>
      </c>
      <c r="D3534" t="s">
        <v>5378</v>
      </c>
      <c r="E3534" t="s">
        <v>4778</v>
      </c>
      <c r="F3534">
        <v>3778317</v>
      </c>
      <c r="K3534">
        <v>0.25</v>
      </c>
    </row>
    <row r="3535" spans="1:18" x14ac:dyDescent="0.2">
      <c r="A3535">
        <v>3534</v>
      </c>
      <c r="B3535" t="s">
        <v>3318</v>
      </c>
      <c r="C3535" t="s">
        <v>4662</v>
      </c>
      <c r="D3535" t="s">
        <v>5378</v>
      </c>
      <c r="E3535" t="s">
        <v>4779</v>
      </c>
      <c r="F3535">
        <v>12376972</v>
      </c>
      <c r="K3535">
        <v>25</v>
      </c>
    </row>
    <row r="3536" spans="1:18" x14ac:dyDescent="0.2">
      <c r="A3536">
        <v>3535</v>
      </c>
      <c r="B3536" t="s">
        <v>3318</v>
      </c>
      <c r="C3536" t="s">
        <v>4662</v>
      </c>
      <c r="D3536" t="s">
        <v>5378</v>
      </c>
      <c r="E3536" t="s">
        <v>4780</v>
      </c>
      <c r="F3536">
        <v>8713181</v>
      </c>
    </row>
    <row r="3537" spans="1:18" x14ac:dyDescent="0.2">
      <c r="A3537">
        <v>3536</v>
      </c>
      <c r="B3537" t="s">
        <v>3318</v>
      </c>
      <c r="C3537" t="s">
        <v>4662</v>
      </c>
      <c r="D3537" t="s">
        <v>5378</v>
      </c>
      <c r="E3537" t="s">
        <v>4781</v>
      </c>
      <c r="F3537">
        <v>7996996</v>
      </c>
      <c r="G3537">
        <v>0.125</v>
      </c>
    </row>
    <row r="3538" spans="1:18" x14ac:dyDescent="0.2">
      <c r="A3538">
        <v>3537</v>
      </c>
      <c r="B3538" t="s">
        <v>3318</v>
      </c>
      <c r="C3538" t="s">
        <v>4662</v>
      </c>
      <c r="D3538" t="s">
        <v>5378</v>
      </c>
      <c r="E3538" t="s">
        <v>4782</v>
      </c>
      <c r="F3538">
        <v>12744048</v>
      </c>
      <c r="I3538">
        <v>0.125</v>
      </c>
      <c r="K3538">
        <v>0.125</v>
      </c>
    </row>
    <row r="3539" spans="1:18" x14ac:dyDescent="0.2">
      <c r="A3539">
        <v>3538</v>
      </c>
      <c r="B3539" t="s">
        <v>3318</v>
      </c>
      <c r="C3539" t="s">
        <v>4662</v>
      </c>
      <c r="D3539" t="s">
        <v>5378</v>
      </c>
      <c r="E3539" t="s">
        <v>4783</v>
      </c>
      <c r="F3539">
        <v>5078878</v>
      </c>
      <c r="J3539">
        <v>0.125</v>
      </c>
      <c r="K3539">
        <v>0.125</v>
      </c>
    </row>
    <row r="3540" spans="1:18" x14ac:dyDescent="0.2">
      <c r="A3540">
        <v>3539</v>
      </c>
      <c r="B3540" t="s">
        <v>3318</v>
      </c>
      <c r="C3540" t="s">
        <v>4662</v>
      </c>
      <c r="D3540" t="s">
        <v>5378</v>
      </c>
      <c r="E3540" t="s">
        <v>4784</v>
      </c>
      <c r="F3540">
        <v>9355577</v>
      </c>
      <c r="G3540">
        <v>0.125</v>
      </c>
      <c r="J3540">
        <v>0.125</v>
      </c>
      <c r="K3540">
        <v>0.125</v>
      </c>
    </row>
    <row r="3541" spans="1:18" x14ac:dyDescent="0.2">
      <c r="A3541">
        <v>3540</v>
      </c>
      <c r="B3541" t="s">
        <v>3318</v>
      </c>
      <c r="C3541" t="s">
        <v>4662</v>
      </c>
      <c r="D3541" t="s">
        <v>5378</v>
      </c>
      <c r="E3541" t="s">
        <v>4785</v>
      </c>
      <c r="F3541">
        <v>8026741</v>
      </c>
      <c r="G3541">
        <v>0.125</v>
      </c>
      <c r="I3541">
        <v>0.25</v>
      </c>
      <c r="K3541">
        <v>0.25</v>
      </c>
    </row>
    <row r="3542" spans="1:18" x14ac:dyDescent="0.2">
      <c r="A3542">
        <v>3541</v>
      </c>
      <c r="B3542" t="s">
        <v>3318</v>
      </c>
      <c r="C3542" t="s">
        <v>4662</v>
      </c>
      <c r="D3542" t="s">
        <v>5378</v>
      </c>
      <c r="E3542" t="s">
        <v>4786</v>
      </c>
      <c r="F3542">
        <v>8149969</v>
      </c>
      <c r="K3542">
        <v>0.125</v>
      </c>
    </row>
    <row r="3543" spans="1:18" x14ac:dyDescent="0.2">
      <c r="A3543">
        <v>3542</v>
      </c>
      <c r="B3543" t="s">
        <v>3318</v>
      </c>
      <c r="C3543" t="s">
        <v>4662</v>
      </c>
      <c r="D3543" t="s">
        <v>5378</v>
      </c>
      <c r="E3543" t="s">
        <v>4787</v>
      </c>
      <c r="F3543">
        <v>9375275</v>
      </c>
      <c r="G3543">
        <v>0.125</v>
      </c>
      <c r="J3543">
        <v>0.25</v>
      </c>
      <c r="K3543">
        <v>0.125</v>
      </c>
    </row>
    <row r="3544" spans="1:18" x14ac:dyDescent="0.2">
      <c r="A3544">
        <v>3543</v>
      </c>
      <c r="B3544" t="s">
        <v>3318</v>
      </c>
      <c r="C3544" t="s">
        <v>4662</v>
      </c>
      <c r="D3544" t="s">
        <v>5378</v>
      </c>
      <c r="E3544" t="s">
        <v>4788</v>
      </c>
      <c r="F3544">
        <v>6426279</v>
      </c>
      <c r="G3544">
        <v>0.125</v>
      </c>
      <c r="I3544">
        <v>0.125</v>
      </c>
      <c r="K3544">
        <v>0.125</v>
      </c>
    </row>
    <row r="3545" spans="1:18" x14ac:dyDescent="0.2">
      <c r="A3545">
        <v>3544</v>
      </c>
      <c r="B3545" t="s">
        <v>3318</v>
      </c>
      <c r="C3545" t="s">
        <v>4662</v>
      </c>
      <c r="D3545" t="s">
        <v>5378</v>
      </c>
      <c r="E3545" t="s">
        <v>4789</v>
      </c>
      <c r="F3545">
        <v>6426317</v>
      </c>
      <c r="K3545">
        <v>0.125</v>
      </c>
    </row>
    <row r="3546" spans="1:18" x14ac:dyDescent="0.2">
      <c r="A3546">
        <v>3545</v>
      </c>
      <c r="B3546" t="s">
        <v>3318</v>
      </c>
      <c r="C3546" t="s">
        <v>4662</v>
      </c>
      <c r="D3546" t="s">
        <v>5378</v>
      </c>
      <c r="E3546" t="s">
        <v>4790</v>
      </c>
      <c r="F3546">
        <v>9469970</v>
      </c>
      <c r="I3546">
        <v>0.125</v>
      </c>
      <c r="K3546">
        <v>0.5</v>
      </c>
    </row>
    <row r="3547" spans="1:18" x14ac:dyDescent="0.2">
      <c r="A3547">
        <v>3546</v>
      </c>
      <c r="B3547" t="s">
        <v>3318</v>
      </c>
      <c r="C3547" t="s">
        <v>4662</v>
      </c>
      <c r="D3547" t="s">
        <v>5378</v>
      </c>
      <c r="E3547" t="s">
        <v>4791</v>
      </c>
      <c r="F3547">
        <v>9451772</v>
      </c>
      <c r="I3547">
        <v>0.125</v>
      </c>
      <c r="J3547">
        <v>0.125</v>
      </c>
      <c r="K3547">
        <v>0.25</v>
      </c>
    </row>
    <row r="3548" spans="1:18" x14ac:dyDescent="0.2">
      <c r="A3548">
        <v>3547</v>
      </c>
      <c r="B3548" t="s">
        <v>3318</v>
      </c>
      <c r="C3548" t="s">
        <v>4662</v>
      </c>
      <c r="D3548" t="s">
        <v>5378</v>
      </c>
      <c r="E3548" t="s">
        <v>4792</v>
      </c>
      <c r="F3548">
        <v>7972603</v>
      </c>
      <c r="G3548">
        <v>0.25</v>
      </c>
      <c r="I3548">
        <v>0.125</v>
      </c>
      <c r="J3548">
        <v>0.25</v>
      </c>
      <c r="K3548">
        <v>0.5</v>
      </c>
      <c r="R3548">
        <v>0.25</v>
      </c>
    </row>
    <row r="3549" spans="1:18" x14ac:dyDescent="0.2">
      <c r="A3549">
        <v>3548</v>
      </c>
      <c r="B3549" t="s">
        <v>3318</v>
      </c>
      <c r="C3549" t="s">
        <v>4662</v>
      </c>
      <c r="D3549" t="s">
        <v>5378</v>
      </c>
      <c r="E3549" t="s">
        <v>4793</v>
      </c>
      <c r="F3549">
        <v>9451983</v>
      </c>
      <c r="G3549">
        <v>0.125</v>
      </c>
      <c r="I3549">
        <v>0.125</v>
      </c>
      <c r="K3549">
        <v>0.5</v>
      </c>
    </row>
    <row r="3550" spans="1:18" x14ac:dyDescent="0.2">
      <c r="A3550">
        <v>3549</v>
      </c>
      <c r="B3550" t="s">
        <v>3318</v>
      </c>
      <c r="C3550" t="s">
        <v>4662</v>
      </c>
      <c r="D3550" t="s">
        <v>5378</v>
      </c>
      <c r="E3550" t="s">
        <v>4794</v>
      </c>
      <c r="F3550">
        <v>7345514</v>
      </c>
      <c r="I3550">
        <v>0.125</v>
      </c>
      <c r="K3550">
        <v>0.25</v>
      </c>
    </row>
    <row r="3551" spans="1:18" x14ac:dyDescent="0.2">
      <c r="A3551">
        <v>3550</v>
      </c>
      <c r="B3551" t="s">
        <v>3318</v>
      </c>
      <c r="C3551" t="s">
        <v>4662</v>
      </c>
      <c r="D3551" t="s">
        <v>5378</v>
      </c>
      <c r="E3551" t="s">
        <v>4795</v>
      </c>
      <c r="F3551">
        <v>13576955</v>
      </c>
      <c r="J3551">
        <v>0.25</v>
      </c>
      <c r="K3551">
        <v>0.5</v>
      </c>
      <c r="R3551">
        <v>0.125</v>
      </c>
    </row>
    <row r="3552" spans="1:18" x14ac:dyDescent="0.2">
      <c r="A3552">
        <v>3551</v>
      </c>
      <c r="B3552" t="s">
        <v>3318</v>
      </c>
      <c r="C3552" t="s">
        <v>4662</v>
      </c>
      <c r="D3552" t="s">
        <v>5378</v>
      </c>
      <c r="E3552" t="s">
        <v>4796</v>
      </c>
      <c r="F3552">
        <v>7996165</v>
      </c>
      <c r="I3552">
        <v>0.25</v>
      </c>
      <c r="K3552">
        <v>0.5</v>
      </c>
      <c r="R3552">
        <v>0.125</v>
      </c>
    </row>
    <row r="3553" spans="1:18" x14ac:dyDescent="0.2">
      <c r="A3553">
        <v>3552</v>
      </c>
      <c r="B3553" t="s">
        <v>3318</v>
      </c>
      <c r="C3553" t="s">
        <v>4662</v>
      </c>
      <c r="D3553" t="s">
        <v>5378</v>
      </c>
      <c r="E3553" t="s">
        <v>4797</v>
      </c>
      <c r="F3553">
        <v>7345517</v>
      </c>
      <c r="I3553">
        <v>0.125</v>
      </c>
      <c r="K3553">
        <v>0.5</v>
      </c>
    </row>
    <row r="3554" spans="1:18" x14ac:dyDescent="0.2">
      <c r="A3554">
        <v>3553</v>
      </c>
      <c r="B3554" t="s">
        <v>3318</v>
      </c>
      <c r="C3554" t="s">
        <v>4662</v>
      </c>
      <c r="D3554" t="s">
        <v>5378</v>
      </c>
      <c r="E3554" t="s">
        <v>4798</v>
      </c>
      <c r="F3554">
        <v>7345515</v>
      </c>
      <c r="I3554">
        <v>0.125</v>
      </c>
      <c r="J3554">
        <v>0.25</v>
      </c>
    </row>
    <row r="3555" spans="1:18" x14ac:dyDescent="0.2">
      <c r="A3555">
        <v>3554</v>
      </c>
      <c r="B3555" t="s">
        <v>3318</v>
      </c>
      <c r="C3555" t="s">
        <v>4662</v>
      </c>
      <c r="D3555" t="s">
        <v>5378</v>
      </c>
      <c r="E3555" t="s">
        <v>4799</v>
      </c>
      <c r="F3555">
        <v>8837995</v>
      </c>
      <c r="K3555">
        <v>0.125</v>
      </c>
    </row>
    <row r="3556" spans="1:18" x14ac:dyDescent="0.2">
      <c r="A3556">
        <v>3555</v>
      </c>
      <c r="B3556" t="s">
        <v>3318</v>
      </c>
      <c r="C3556" t="s">
        <v>4662</v>
      </c>
      <c r="D3556" t="s">
        <v>5378</v>
      </c>
      <c r="E3556" t="s">
        <v>4800</v>
      </c>
      <c r="F3556">
        <v>14218770</v>
      </c>
      <c r="J3556">
        <v>0.125</v>
      </c>
      <c r="K3556">
        <v>0.125</v>
      </c>
    </row>
    <row r="3557" spans="1:18" x14ac:dyDescent="0.2">
      <c r="A3557">
        <v>3556</v>
      </c>
      <c r="B3557" t="s">
        <v>3318</v>
      </c>
      <c r="C3557" t="s">
        <v>4662</v>
      </c>
      <c r="D3557" t="s">
        <v>5378</v>
      </c>
      <c r="E3557" t="s">
        <v>4801</v>
      </c>
      <c r="F3557">
        <v>8833477</v>
      </c>
      <c r="I3557">
        <v>0.125</v>
      </c>
      <c r="K3557">
        <v>0.125</v>
      </c>
    </row>
    <row r="3558" spans="1:18" x14ac:dyDescent="0.2">
      <c r="A3558">
        <v>3557</v>
      </c>
      <c r="B3558" t="s">
        <v>3318</v>
      </c>
      <c r="C3558" t="s">
        <v>4662</v>
      </c>
      <c r="D3558" t="s">
        <v>5378</v>
      </c>
      <c r="E3558" t="s">
        <v>4802</v>
      </c>
      <c r="F3558">
        <v>9442009</v>
      </c>
      <c r="I3558">
        <v>0.125</v>
      </c>
      <c r="J3558">
        <v>0.125</v>
      </c>
      <c r="K3558">
        <v>0.125</v>
      </c>
    </row>
    <row r="3559" spans="1:18" x14ac:dyDescent="0.2">
      <c r="A3559">
        <v>3558</v>
      </c>
      <c r="B3559" t="s">
        <v>3318</v>
      </c>
      <c r="C3559" t="s">
        <v>4662</v>
      </c>
      <c r="D3559" t="s">
        <v>5379</v>
      </c>
      <c r="E3559" t="s">
        <v>4803</v>
      </c>
      <c r="F3559" t="s">
        <v>4804</v>
      </c>
      <c r="K3559">
        <v>0.25</v>
      </c>
    </row>
    <row r="3560" spans="1:18" x14ac:dyDescent="0.2">
      <c r="A3560">
        <v>3559</v>
      </c>
      <c r="B3560" t="s">
        <v>3318</v>
      </c>
      <c r="C3560" t="s">
        <v>4662</v>
      </c>
      <c r="D3560" t="s">
        <v>5379</v>
      </c>
      <c r="E3560" t="s">
        <v>4805</v>
      </c>
      <c r="F3560">
        <v>8024058</v>
      </c>
      <c r="K3560">
        <v>0.25</v>
      </c>
    </row>
    <row r="3561" spans="1:18" x14ac:dyDescent="0.2">
      <c r="A3561">
        <v>3560</v>
      </c>
      <c r="B3561" t="s">
        <v>3318</v>
      </c>
      <c r="C3561" t="s">
        <v>4662</v>
      </c>
      <c r="D3561" t="s">
        <v>5379</v>
      </c>
      <c r="E3561" t="s">
        <v>4806</v>
      </c>
      <c r="F3561">
        <v>7466102</v>
      </c>
      <c r="J3561">
        <v>0.25</v>
      </c>
      <c r="K3561">
        <v>0.5</v>
      </c>
      <c r="M3561">
        <v>0.25</v>
      </c>
    </row>
    <row r="3562" spans="1:18" x14ac:dyDescent="0.2">
      <c r="A3562">
        <v>3561</v>
      </c>
      <c r="B3562" t="s">
        <v>3318</v>
      </c>
      <c r="C3562" t="s">
        <v>4662</v>
      </c>
      <c r="D3562" t="s">
        <v>5379</v>
      </c>
      <c r="E3562" t="s">
        <v>4807</v>
      </c>
      <c r="F3562">
        <v>6402808</v>
      </c>
      <c r="G3562">
        <v>0.1</v>
      </c>
      <c r="I3562">
        <v>0.1</v>
      </c>
      <c r="J3562">
        <v>0.1</v>
      </c>
      <c r="K3562">
        <v>0.25</v>
      </c>
      <c r="M3562">
        <v>0.1</v>
      </c>
      <c r="Q3562">
        <v>0.125</v>
      </c>
      <c r="R3562">
        <v>0.25</v>
      </c>
    </row>
    <row r="3563" spans="1:18" x14ac:dyDescent="0.2">
      <c r="A3563">
        <v>3562</v>
      </c>
      <c r="B3563" t="s">
        <v>3318</v>
      </c>
      <c r="C3563" t="s">
        <v>4662</v>
      </c>
      <c r="D3563" t="s">
        <v>5379</v>
      </c>
      <c r="E3563" t="s">
        <v>4808</v>
      </c>
      <c r="F3563">
        <v>1647856</v>
      </c>
    </row>
    <row r="3564" spans="1:18" x14ac:dyDescent="0.2">
      <c r="A3564">
        <v>3563</v>
      </c>
      <c r="B3564" t="s">
        <v>3318</v>
      </c>
      <c r="C3564" t="s">
        <v>4662</v>
      </c>
      <c r="D3564" t="s">
        <v>5379</v>
      </c>
      <c r="E3564" t="s">
        <v>4809</v>
      </c>
      <c r="F3564">
        <v>8665936</v>
      </c>
      <c r="K3564">
        <v>0.5</v>
      </c>
    </row>
    <row r="3565" spans="1:18" x14ac:dyDescent="0.2">
      <c r="A3565">
        <v>3564</v>
      </c>
      <c r="B3565" t="s">
        <v>3318</v>
      </c>
      <c r="C3565" t="s">
        <v>4662</v>
      </c>
      <c r="D3565" t="s">
        <v>5379</v>
      </c>
      <c r="E3565" t="s">
        <v>4810</v>
      </c>
      <c r="F3565">
        <v>3802150</v>
      </c>
      <c r="K3565">
        <v>0.5</v>
      </c>
    </row>
    <row r="3566" spans="1:18" x14ac:dyDescent="0.2">
      <c r="A3566">
        <v>3565</v>
      </c>
      <c r="B3566" t="s">
        <v>3318</v>
      </c>
      <c r="C3566" t="s">
        <v>4662</v>
      </c>
      <c r="D3566" t="s">
        <v>5379</v>
      </c>
      <c r="E3566" t="s">
        <v>4811</v>
      </c>
      <c r="F3566">
        <v>9347468</v>
      </c>
      <c r="G3566">
        <v>0.125</v>
      </c>
      <c r="H3566">
        <v>0.1</v>
      </c>
      <c r="J3566">
        <v>0.1</v>
      </c>
      <c r="K3566">
        <v>0.25</v>
      </c>
      <c r="Q3566">
        <v>0.1</v>
      </c>
    </row>
    <row r="3567" spans="1:18" x14ac:dyDescent="0.2">
      <c r="A3567">
        <v>3566</v>
      </c>
      <c r="B3567" t="s">
        <v>3318</v>
      </c>
      <c r="C3567" t="s">
        <v>4662</v>
      </c>
      <c r="D3567" t="s">
        <v>5379</v>
      </c>
      <c r="E3567" t="s">
        <v>4812</v>
      </c>
      <c r="F3567">
        <v>9353668</v>
      </c>
      <c r="G3567">
        <v>0.125</v>
      </c>
      <c r="I3567">
        <v>0.1</v>
      </c>
      <c r="J3567">
        <v>0.1</v>
      </c>
      <c r="K3567">
        <v>0.5</v>
      </c>
      <c r="Q3567">
        <v>0.1</v>
      </c>
      <c r="R3567">
        <v>0.125</v>
      </c>
    </row>
    <row r="3568" spans="1:18" x14ac:dyDescent="0.2">
      <c r="A3568">
        <v>3567</v>
      </c>
      <c r="B3568" t="s">
        <v>3318</v>
      </c>
      <c r="C3568" t="s">
        <v>4662</v>
      </c>
      <c r="D3568" t="s">
        <v>5379</v>
      </c>
      <c r="E3568" t="s">
        <v>4813</v>
      </c>
      <c r="F3568">
        <v>8035514</v>
      </c>
    </row>
    <row r="3569" spans="1:12" x14ac:dyDescent="0.2">
      <c r="A3569">
        <v>3568</v>
      </c>
      <c r="B3569" t="s">
        <v>3318</v>
      </c>
      <c r="C3569" t="s">
        <v>4662</v>
      </c>
      <c r="D3569" t="s">
        <v>5379</v>
      </c>
      <c r="E3569" t="s">
        <v>4814</v>
      </c>
      <c r="F3569">
        <v>87763223</v>
      </c>
      <c r="K3569">
        <v>0.25</v>
      </c>
    </row>
    <row r="3570" spans="1:12" x14ac:dyDescent="0.2">
      <c r="A3570">
        <v>3569</v>
      </c>
      <c r="B3570" t="s">
        <v>3318</v>
      </c>
      <c r="C3570" t="s">
        <v>4662</v>
      </c>
      <c r="D3570" t="s">
        <v>5379</v>
      </c>
      <c r="E3570" t="s">
        <v>4815</v>
      </c>
      <c r="F3570">
        <v>12812199</v>
      </c>
      <c r="K3570">
        <v>0.1</v>
      </c>
    </row>
    <row r="3571" spans="1:12" x14ac:dyDescent="0.2">
      <c r="A3571">
        <v>3570</v>
      </c>
      <c r="B3571" t="s">
        <v>3318</v>
      </c>
      <c r="C3571" t="s">
        <v>4662</v>
      </c>
      <c r="D3571" t="s">
        <v>5379</v>
      </c>
      <c r="E3571" t="s">
        <v>4816</v>
      </c>
      <c r="F3571">
        <v>14265690</v>
      </c>
      <c r="K3571">
        <v>0.25</v>
      </c>
    </row>
    <row r="3572" spans="1:12" x14ac:dyDescent="0.2">
      <c r="A3572">
        <v>3571</v>
      </c>
      <c r="B3572" t="s">
        <v>3318</v>
      </c>
      <c r="C3572" t="s">
        <v>4662</v>
      </c>
      <c r="D3572" t="s">
        <v>5379</v>
      </c>
      <c r="E3572" t="s">
        <v>4817</v>
      </c>
      <c r="F3572">
        <v>12619269</v>
      </c>
      <c r="K3572">
        <v>0.25</v>
      </c>
    </row>
    <row r="3573" spans="1:12" x14ac:dyDescent="0.2">
      <c r="A3573">
        <v>3572</v>
      </c>
      <c r="B3573" t="s">
        <v>3318</v>
      </c>
      <c r="C3573" t="s">
        <v>4662</v>
      </c>
      <c r="D3573" t="s">
        <v>5379</v>
      </c>
      <c r="E3573" t="s">
        <v>4818</v>
      </c>
      <c r="F3573">
        <v>14687557</v>
      </c>
      <c r="K3573">
        <v>0.25</v>
      </c>
    </row>
    <row r="3574" spans="1:12" x14ac:dyDescent="0.2">
      <c r="A3574">
        <v>3573</v>
      </c>
      <c r="B3574" t="s">
        <v>3318</v>
      </c>
      <c r="C3574" t="s">
        <v>4662</v>
      </c>
      <c r="D3574" t="s">
        <v>5379</v>
      </c>
      <c r="E3574" t="s">
        <v>4819</v>
      </c>
      <c r="F3574">
        <v>10726660</v>
      </c>
      <c r="K3574">
        <v>0.25</v>
      </c>
    </row>
    <row r="3575" spans="1:12" x14ac:dyDescent="0.2">
      <c r="A3575">
        <v>3574</v>
      </c>
      <c r="B3575" t="s">
        <v>3318</v>
      </c>
      <c r="C3575" t="s">
        <v>4662</v>
      </c>
      <c r="D3575" t="s">
        <v>5379</v>
      </c>
      <c r="E3575" t="s">
        <v>4820</v>
      </c>
      <c r="F3575">
        <v>6456005</v>
      </c>
      <c r="K3575">
        <v>0.25</v>
      </c>
    </row>
    <row r="3576" spans="1:12" x14ac:dyDescent="0.2">
      <c r="A3576">
        <v>3575</v>
      </c>
      <c r="B3576" t="s">
        <v>3318</v>
      </c>
      <c r="C3576" t="s">
        <v>4662</v>
      </c>
      <c r="D3576" t="s">
        <v>5379</v>
      </c>
      <c r="E3576" t="s">
        <v>4821</v>
      </c>
      <c r="F3576">
        <v>6418659</v>
      </c>
      <c r="K3576">
        <v>0.25</v>
      </c>
    </row>
    <row r="3577" spans="1:12" x14ac:dyDescent="0.2">
      <c r="A3577">
        <v>3576</v>
      </c>
      <c r="B3577" t="s">
        <v>3318</v>
      </c>
      <c r="C3577" t="s">
        <v>4662</v>
      </c>
      <c r="D3577" t="s">
        <v>5379</v>
      </c>
      <c r="E3577" t="s">
        <v>4822</v>
      </c>
      <c r="F3577">
        <v>12366845</v>
      </c>
      <c r="K3577">
        <v>0.25</v>
      </c>
    </row>
    <row r="3578" spans="1:12" x14ac:dyDescent="0.2">
      <c r="A3578">
        <v>3577</v>
      </c>
      <c r="B3578" t="s">
        <v>3318</v>
      </c>
      <c r="C3578" t="s">
        <v>4662</v>
      </c>
      <c r="D3578" t="s">
        <v>5379</v>
      </c>
      <c r="E3578" t="s">
        <v>4823</v>
      </c>
      <c r="F3578">
        <v>12434495</v>
      </c>
      <c r="K3578">
        <v>0.25</v>
      </c>
      <c r="L3578">
        <v>0.25</v>
      </c>
    </row>
    <row r="3579" spans="1:12" x14ac:dyDescent="0.2">
      <c r="A3579">
        <v>3578</v>
      </c>
      <c r="B3579" t="s">
        <v>3318</v>
      </c>
      <c r="C3579" t="s">
        <v>4662</v>
      </c>
      <c r="D3579" t="s">
        <v>5379</v>
      </c>
      <c r="E3579" t="s">
        <v>4824</v>
      </c>
      <c r="F3579">
        <v>8743581</v>
      </c>
      <c r="I3579">
        <v>0.1</v>
      </c>
      <c r="J3579">
        <v>0.1</v>
      </c>
      <c r="K3579">
        <v>0.25</v>
      </c>
    </row>
    <row r="3580" spans="1:12" x14ac:dyDescent="0.2">
      <c r="A3580">
        <v>3579</v>
      </c>
      <c r="B3580" t="s">
        <v>3318</v>
      </c>
      <c r="C3580" t="s">
        <v>4662</v>
      </c>
      <c r="D3580" t="s">
        <v>5379</v>
      </c>
      <c r="E3580" t="s">
        <v>4825</v>
      </c>
      <c r="F3580">
        <v>8794598</v>
      </c>
      <c r="K3580">
        <v>0.25</v>
      </c>
    </row>
    <row r="3581" spans="1:12" x14ac:dyDescent="0.2">
      <c r="A3581">
        <v>3580</v>
      </c>
      <c r="B3581" t="s">
        <v>3318</v>
      </c>
      <c r="C3581" t="s">
        <v>4662</v>
      </c>
      <c r="D3581" t="s">
        <v>5379</v>
      </c>
      <c r="E3581" t="s">
        <v>4826</v>
      </c>
      <c r="F3581">
        <v>12434625</v>
      </c>
      <c r="K3581">
        <v>0.5</v>
      </c>
    </row>
    <row r="3582" spans="1:12" x14ac:dyDescent="0.2">
      <c r="A3582">
        <v>3581</v>
      </c>
      <c r="B3582" t="s">
        <v>3318</v>
      </c>
      <c r="C3582" t="s">
        <v>4662</v>
      </c>
      <c r="D3582" t="s">
        <v>5379</v>
      </c>
      <c r="E3582" t="s">
        <v>4827</v>
      </c>
      <c r="F3582">
        <v>5637477</v>
      </c>
      <c r="K3582">
        <v>1</v>
      </c>
      <c r="L3582">
        <v>0.125</v>
      </c>
    </row>
    <row r="3583" spans="1:12" x14ac:dyDescent="0.2">
      <c r="A3583">
        <v>3582</v>
      </c>
      <c r="B3583" t="s">
        <v>3318</v>
      </c>
      <c r="C3583" t="s">
        <v>4662</v>
      </c>
      <c r="D3583" t="s">
        <v>5379</v>
      </c>
      <c r="E3583" t="s">
        <v>4828</v>
      </c>
      <c r="F3583">
        <v>3043397</v>
      </c>
      <c r="K3583">
        <v>0.25</v>
      </c>
    </row>
    <row r="3584" spans="1:12" x14ac:dyDescent="0.2">
      <c r="A3584">
        <v>3583</v>
      </c>
      <c r="B3584" t="s">
        <v>3318</v>
      </c>
      <c r="C3584" t="s">
        <v>4662</v>
      </c>
      <c r="D3584" t="s">
        <v>5379</v>
      </c>
      <c r="E3584" t="s">
        <v>4829</v>
      </c>
      <c r="F3584">
        <v>8083831</v>
      </c>
      <c r="K3584">
        <v>0.25</v>
      </c>
    </row>
    <row r="3585" spans="1:18" x14ac:dyDescent="0.2">
      <c r="A3585">
        <v>3584</v>
      </c>
      <c r="B3585" t="s">
        <v>3318</v>
      </c>
      <c r="C3585" t="s">
        <v>4662</v>
      </c>
      <c r="D3585" t="s">
        <v>5379</v>
      </c>
      <c r="E3585" t="s">
        <v>4830</v>
      </c>
      <c r="F3585">
        <v>9432514</v>
      </c>
      <c r="K3585">
        <v>0.25</v>
      </c>
    </row>
    <row r="3586" spans="1:18" x14ac:dyDescent="0.2">
      <c r="A3586">
        <v>3585</v>
      </c>
      <c r="B3586" t="s">
        <v>3318</v>
      </c>
      <c r="C3586" t="s">
        <v>4662</v>
      </c>
      <c r="D3586" t="s">
        <v>5379</v>
      </c>
      <c r="E3586" t="s">
        <v>4831</v>
      </c>
      <c r="F3586">
        <v>8905986</v>
      </c>
      <c r="K3586">
        <v>0.25</v>
      </c>
    </row>
    <row r="3587" spans="1:18" x14ac:dyDescent="0.2">
      <c r="A3587">
        <v>3586</v>
      </c>
      <c r="B3587" t="s">
        <v>3318</v>
      </c>
      <c r="C3587" t="s">
        <v>4662</v>
      </c>
      <c r="D3587" t="s">
        <v>5379</v>
      </c>
      <c r="E3587" t="s">
        <v>4832</v>
      </c>
      <c r="F3587">
        <v>3530225</v>
      </c>
      <c r="G3587">
        <v>0.125</v>
      </c>
      <c r="H3587">
        <v>0.1</v>
      </c>
      <c r="I3587">
        <v>0.1</v>
      </c>
      <c r="J3587">
        <v>0.125</v>
      </c>
      <c r="K3587">
        <v>0.25</v>
      </c>
      <c r="Q3587">
        <v>0.1</v>
      </c>
      <c r="R3587">
        <v>0.125</v>
      </c>
    </row>
    <row r="3588" spans="1:18" x14ac:dyDescent="0.2">
      <c r="A3588">
        <v>3587</v>
      </c>
      <c r="B3588" t="s">
        <v>3318</v>
      </c>
      <c r="C3588" t="s">
        <v>4662</v>
      </c>
      <c r="D3588" t="s">
        <v>5379</v>
      </c>
      <c r="E3588" t="s">
        <v>4833</v>
      </c>
      <c r="F3588">
        <v>4436716</v>
      </c>
      <c r="G3588">
        <v>0.1</v>
      </c>
      <c r="I3588">
        <v>0.1</v>
      </c>
      <c r="J3588">
        <v>0.16</v>
      </c>
      <c r="K3588">
        <v>0.5</v>
      </c>
    </row>
    <row r="3589" spans="1:18" x14ac:dyDescent="0.2">
      <c r="A3589">
        <v>3588</v>
      </c>
      <c r="B3589" t="s">
        <v>3318</v>
      </c>
      <c r="C3589" t="s">
        <v>4662</v>
      </c>
      <c r="D3589" t="s">
        <v>5379</v>
      </c>
      <c r="E3589" t="s">
        <v>4834</v>
      </c>
      <c r="F3589">
        <v>3629532</v>
      </c>
      <c r="I3589">
        <v>0.1</v>
      </c>
    </row>
    <row r="3590" spans="1:18" x14ac:dyDescent="0.2">
      <c r="A3590">
        <v>3589</v>
      </c>
      <c r="B3590" t="s">
        <v>3318</v>
      </c>
      <c r="C3590" t="s">
        <v>4662</v>
      </c>
      <c r="D3590" t="s">
        <v>5379</v>
      </c>
      <c r="E3590" t="s">
        <v>4835</v>
      </c>
      <c r="F3590">
        <v>8856654</v>
      </c>
    </row>
    <row r="3591" spans="1:18" x14ac:dyDescent="0.2">
      <c r="A3591">
        <v>3590</v>
      </c>
      <c r="B3591" t="s">
        <v>3318</v>
      </c>
      <c r="C3591" t="s">
        <v>4662</v>
      </c>
      <c r="D3591" t="s">
        <v>5379</v>
      </c>
      <c r="E3591" t="s">
        <v>4318</v>
      </c>
      <c r="F3591">
        <v>13346718</v>
      </c>
    </row>
    <row r="3592" spans="1:18" x14ac:dyDescent="0.2">
      <c r="A3592">
        <v>3591</v>
      </c>
      <c r="B3592" t="s">
        <v>3318</v>
      </c>
      <c r="C3592" t="s">
        <v>4662</v>
      </c>
      <c r="D3592" t="s">
        <v>5379</v>
      </c>
      <c r="E3592" t="s">
        <v>4836</v>
      </c>
      <c r="F3592">
        <v>10368397</v>
      </c>
      <c r="K3592">
        <v>0.25</v>
      </c>
    </row>
    <row r="3593" spans="1:18" x14ac:dyDescent="0.2">
      <c r="A3593">
        <v>3592</v>
      </c>
      <c r="B3593" t="s">
        <v>3318</v>
      </c>
      <c r="C3593" t="s">
        <v>4662</v>
      </c>
      <c r="D3593" t="s">
        <v>5379</v>
      </c>
      <c r="E3593" t="s">
        <v>4837</v>
      </c>
      <c r="F3593">
        <v>6568264</v>
      </c>
      <c r="K3593">
        <v>0.25</v>
      </c>
    </row>
    <row r="3594" spans="1:18" x14ac:dyDescent="0.2">
      <c r="A3594">
        <v>3593</v>
      </c>
      <c r="B3594" t="s">
        <v>3318</v>
      </c>
      <c r="C3594" t="s">
        <v>4662</v>
      </c>
      <c r="D3594" t="s">
        <v>5379</v>
      </c>
      <c r="E3594" t="s">
        <v>4838</v>
      </c>
      <c r="F3594">
        <v>8605067</v>
      </c>
      <c r="I3594">
        <v>0.1</v>
      </c>
      <c r="K3594">
        <v>0.25</v>
      </c>
    </row>
    <row r="3595" spans="1:18" x14ac:dyDescent="0.2">
      <c r="A3595">
        <v>3594</v>
      </c>
      <c r="B3595" t="s">
        <v>3318</v>
      </c>
      <c r="C3595" t="s">
        <v>4662</v>
      </c>
      <c r="D3595" t="s">
        <v>5380</v>
      </c>
      <c r="E3595" t="s">
        <v>4840</v>
      </c>
      <c r="F3595">
        <v>3043078</v>
      </c>
      <c r="I3595">
        <v>0.25</v>
      </c>
      <c r="J3595">
        <v>0.5</v>
      </c>
      <c r="K3595">
        <v>0.5</v>
      </c>
      <c r="M3595">
        <v>0.5</v>
      </c>
    </row>
    <row r="3596" spans="1:18" x14ac:dyDescent="0.2">
      <c r="A3596">
        <v>3595</v>
      </c>
      <c r="B3596" t="s">
        <v>3318</v>
      </c>
      <c r="C3596" t="s">
        <v>4662</v>
      </c>
      <c r="D3596" t="s">
        <v>5380</v>
      </c>
      <c r="E3596" t="s">
        <v>4841</v>
      </c>
      <c r="F3596">
        <v>5688626</v>
      </c>
      <c r="I3596">
        <v>0.25</v>
      </c>
      <c r="J3596">
        <v>0.25</v>
      </c>
      <c r="K3596">
        <v>0.25</v>
      </c>
    </row>
    <row r="3597" spans="1:18" x14ac:dyDescent="0.2">
      <c r="A3597">
        <v>3596</v>
      </c>
      <c r="B3597" t="s">
        <v>3318</v>
      </c>
      <c r="C3597" t="s">
        <v>4662</v>
      </c>
      <c r="D3597" t="s">
        <v>5380</v>
      </c>
      <c r="E3597" t="s">
        <v>4842</v>
      </c>
      <c r="F3597">
        <v>1114326</v>
      </c>
      <c r="I3597">
        <v>0.25</v>
      </c>
      <c r="J3597">
        <v>0.25</v>
      </c>
      <c r="K3597">
        <v>0.5</v>
      </c>
      <c r="M3597">
        <v>0.25</v>
      </c>
    </row>
    <row r="3598" spans="1:18" x14ac:dyDescent="0.2">
      <c r="A3598">
        <v>3597</v>
      </c>
      <c r="B3598" t="s">
        <v>3318</v>
      </c>
      <c r="C3598" t="s">
        <v>4662</v>
      </c>
      <c r="D3598" t="s">
        <v>5380</v>
      </c>
      <c r="E3598" t="s">
        <v>4843</v>
      </c>
      <c r="I3598">
        <v>0.15</v>
      </c>
      <c r="K3598">
        <v>0.15</v>
      </c>
      <c r="R3598">
        <v>0.15</v>
      </c>
    </row>
    <row r="3599" spans="1:18" x14ac:dyDescent="0.2">
      <c r="A3599">
        <v>3598</v>
      </c>
      <c r="B3599" t="s">
        <v>3318</v>
      </c>
      <c r="C3599" t="s">
        <v>4662</v>
      </c>
      <c r="D3599" t="s">
        <v>5380</v>
      </c>
      <c r="E3599" t="s">
        <v>4844</v>
      </c>
      <c r="F3599">
        <v>4393853</v>
      </c>
      <c r="I3599">
        <v>0.25</v>
      </c>
      <c r="J3599">
        <v>0.25</v>
      </c>
      <c r="L3599">
        <v>2</v>
      </c>
      <c r="Q3599">
        <v>0.25</v>
      </c>
    </row>
    <row r="3600" spans="1:18" x14ac:dyDescent="0.2">
      <c r="A3600">
        <v>3599</v>
      </c>
      <c r="B3600" t="s">
        <v>3318</v>
      </c>
      <c r="C3600" t="s">
        <v>4662</v>
      </c>
      <c r="D3600" t="s">
        <v>5380</v>
      </c>
      <c r="E3600" t="s">
        <v>4845</v>
      </c>
      <c r="F3600">
        <v>3995649</v>
      </c>
      <c r="J3600">
        <v>0.25</v>
      </c>
      <c r="L3600">
        <v>0.5</v>
      </c>
    </row>
    <row r="3601" spans="1:18" x14ac:dyDescent="0.2">
      <c r="A3601">
        <v>3600</v>
      </c>
      <c r="B3601" t="s">
        <v>3318</v>
      </c>
      <c r="C3601" t="s">
        <v>4662</v>
      </c>
      <c r="D3601" t="s">
        <v>5380</v>
      </c>
      <c r="E3601" t="s">
        <v>4846</v>
      </c>
      <c r="F3601">
        <v>13228263</v>
      </c>
      <c r="I3601">
        <v>0.25</v>
      </c>
      <c r="J3601">
        <v>0.25</v>
      </c>
      <c r="R3601">
        <v>0.25</v>
      </c>
    </row>
    <row r="3602" spans="1:18" x14ac:dyDescent="0.2">
      <c r="A3602">
        <v>3601</v>
      </c>
      <c r="B3602" t="s">
        <v>3318</v>
      </c>
      <c r="C3602" t="s">
        <v>4662</v>
      </c>
      <c r="D3602" t="s">
        <v>5380</v>
      </c>
      <c r="E3602" t="s">
        <v>4847</v>
      </c>
      <c r="F3602">
        <v>9389133</v>
      </c>
      <c r="J3602">
        <v>0.25</v>
      </c>
      <c r="L3602">
        <v>0.5</v>
      </c>
      <c r="M3602">
        <v>0.5</v>
      </c>
      <c r="R3602">
        <v>0.25</v>
      </c>
    </row>
    <row r="3603" spans="1:18" x14ac:dyDescent="0.2">
      <c r="A3603">
        <v>3602</v>
      </c>
      <c r="B3603" t="s">
        <v>3318</v>
      </c>
      <c r="C3603" t="s">
        <v>4662</v>
      </c>
      <c r="D3603" t="s">
        <v>5380</v>
      </c>
      <c r="E3603" t="s">
        <v>4848</v>
      </c>
      <c r="F3603">
        <v>9347843</v>
      </c>
      <c r="J3603">
        <v>0.25</v>
      </c>
      <c r="K3603">
        <v>0.25</v>
      </c>
    </row>
    <row r="3604" spans="1:18" x14ac:dyDescent="0.2">
      <c r="A3604">
        <v>3603</v>
      </c>
      <c r="B3604" t="s">
        <v>3318</v>
      </c>
      <c r="C3604" t="s">
        <v>4662</v>
      </c>
      <c r="D3604" t="s">
        <v>5380</v>
      </c>
      <c r="E3604" t="s">
        <v>4849</v>
      </c>
      <c r="F3604">
        <v>6490220</v>
      </c>
      <c r="I3604">
        <v>0.25</v>
      </c>
      <c r="J3604">
        <v>0.25</v>
      </c>
      <c r="L3604">
        <v>0.5</v>
      </c>
      <c r="R3604">
        <v>0.25</v>
      </c>
    </row>
    <row r="3605" spans="1:18" x14ac:dyDescent="0.2">
      <c r="A3605">
        <v>3604</v>
      </c>
      <c r="B3605" t="s">
        <v>3318</v>
      </c>
      <c r="C3605" t="s">
        <v>4662</v>
      </c>
      <c r="D3605" t="s">
        <v>5380</v>
      </c>
      <c r="E3605" t="s">
        <v>4850</v>
      </c>
      <c r="F3605">
        <v>7885477</v>
      </c>
      <c r="J3605">
        <v>0.25</v>
      </c>
      <c r="M3605">
        <v>0.5</v>
      </c>
    </row>
    <row r="3606" spans="1:18" x14ac:dyDescent="0.2">
      <c r="A3606">
        <v>3605</v>
      </c>
      <c r="B3606" t="s">
        <v>3318</v>
      </c>
      <c r="C3606" t="s">
        <v>4662</v>
      </c>
      <c r="D3606" t="s">
        <v>5380</v>
      </c>
      <c r="E3606" t="s">
        <v>4851</v>
      </c>
      <c r="J3606">
        <v>0.5</v>
      </c>
      <c r="L3606">
        <v>0.15</v>
      </c>
    </row>
    <row r="3607" spans="1:18" x14ac:dyDescent="0.2">
      <c r="A3607">
        <v>3606</v>
      </c>
      <c r="B3607" t="s">
        <v>3318</v>
      </c>
      <c r="C3607" t="s">
        <v>4662</v>
      </c>
      <c r="D3607" t="s">
        <v>5380</v>
      </c>
      <c r="E3607" t="s">
        <v>4852</v>
      </c>
      <c r="F3607">
        <v>14349305</v>
      </c>
      <c r="J3607">
        <v>0.25</v>
      </c>
      <c r="L3607">
        <v>0.25</v>
      </c>
    </row>
    <row r="3608" spans="1:18" x14ac:dyDescent="0.2">
      <c r="A3608">
        <v>3607</v>
      </c>
      <c r="B3608" t="s">
        <v>3318</v>
      </c>
      <c r="C3608" t="s">
        <v>4662</v>
      </c>
      <c r="D3608" t="s">
        <v>5380</v>
      </c>
      <c r="E3608" t="s">
        <v>4853</v>
      </c>
      <c r="F3608">
        <v>2890176</v>
      </c>
      <c r="J3608">
        <v>0.5</v>
      </c>
      <c r="K3608">
        <v>0.25</v>
      </c>
    </row>
    <row r="3609" spans="1:18" x14ac:dyDescent="0.2">
      <c r="A3609">
        <v>3608</v>
      </c>
      <c r="B3609" t="s">
        <v>3318</v>
      </c>
      <c r="C3609" t="s">
        <v>4662</v>
      </c>
      <c r="D3609" t="s">
        <v>5380</v>
      </c>
      <c r="E3609" t="s">
        <v>4854</v>
      </c>
      <c r="F3609">
        <v>6507492</v>
      </c>
      <c r="I3609">
        <v>0.5</v>
      </c>
      <c r="J3609">
        <v>0.5</v>
      </c>
      <c r="K3609">
        <v>0.25</v>
      </c>
      <c r="M3609">
        <v>0.5</v>
      </c>
    </row>
    <row r="3610" spans="1:18" x14ac:dyDescent="0.2">
      <c r="A3610">
        <v>3609</v>
      </c>
      <c r="B3610" t="s">
        <v>3318</v>
      </c>
      <c r="C3610" t="s">
        <v>4662</v>
      </c>
      <c r="D3610" t="s">
        <v>5380</v>
      </c>
      <c r="E3610" t="s">
        <v>4855</v>
      </c>
      <c r="F3610">
        <v>8825158</v>
      </c>
      <c r="G3610">
        <v>0.25</v>
      </c>
      <c r="I3610">
        <v>0.25</v>
      </c>
      <c r="J3610">
        <v>0.5</v>
      </c>
      <c r="K3610">
        <v>0.5</v>
      </c>
    </row>
    <row r="3611" spans="1:18" x14ac:dyDescent="0.2">
      <c r="A3611">
        <v>3610</v>
      </c>
      <c r="B3611" t="s">
        <v>3318</v>
      </c>
      <c r="C3611" t="s">
        <v>4662</v>
      </c>
      <c r="D3611" t="s">
        <v>5380</v>
      </c>
      <c r="E3611" t="s">
        <v>4856</v>
      </c>
      <c r="F3611">
        <v>5317091</v>
      </c>
      <c r="I3611">
        <v>0.25</v>
      </c>
      <c r="L3611">
        <v>0.5</v>
      </c>
      <c r="R3611">
        <v>0.25</v>
      </c>
    </row>
    <row r="3612" spans="1:18" x14ac:dyDescent="0.2">
      <c r="A3612">
        <v>3611</v>
      </c>
      <c r="B3612" t="s">
        <v>3318</v>
      </c>
      <c r="C3612" t="s">
        <v>4662</v>
      </c>
      <c r="D3612" t="s">
        <v>5380</v>
      </c>
      <c r="E3612" t="s">
        <v>4857</v>
      </c>
      <c r="F3612">
        <v>9376621</v>
      </c>
      <c r="I3612">
        <v>0.5</v>
      </c>
      <c r="L3612">
        <v>1</v>
      </c>
      <c r="R3612">
        <v>0.25</v>
      </c>
    </row>
    <row r="3613" spans="1:18" x14ac:dyDescent="0.2">
      <c r="A3613">
        <v>3612</v>
      </c>
      <c r="B3613" t="s">
        <v>3318</v>
      </c>
      <c r="C3613" t="s">
        <v>4662</v>
      </c>
      <c r="D3613" t="s">
        <v>5380</v>
      </c>
      <c r="E3613" t="s">
        <v>4858</v>
      </c>
      <c r="F3613">
        <v>2988156</v>
      </c>
      <c r="J3613">
        <v>0.5</v>
      </c>
      <c r="L3613">
        <v>0.5</v>
      </c>
      <c r="Q3613">
        <v>0.5</v>
      </c>
      <c r="R3613">
        <v>0.5</v>
      </c>
    </row>
    <row r="3614" spans="1:18" x14ac:dyDescent="0.2">
      <c r="A3614">
        <v>3613</v>
      </c>
      <c r="B3614" t="s">
        <v>3318</v>
      </c>
      <c r="C3614" t="s">
        <v>4662</v>
      </c>
      <c r="D3614" t="s">
        <v>5380</v>
      </c>
      <c r="E3614" t="s">
        <v>4859</v>
      </c>
      <c r="F3614">
        <v>6458928</v>
      </c>
      <c r="I3614">
        <v>0.25</v>
      </c>
      <c r="J3614">
        <v>0.25</v>
      </c>
    </row>
    <row r="3615" spans="1:18" x14ac:dyDescent="0.2">
      <c r="A3615">
        <v>3614</v>
      </c>
      <c r="B3615" t="s">
        <v>3318</v>
      </c>
      <c r="C3615" t="s">
        <v>4662</v>
      </c>
      <c r="D3615" t="s">
        <v>5380</v>
      </c>
      <c r="E3615" t="s">
        <v>4860</v>
      </c>
      <c r="F3615">
        <v>71791271</v>
      </c>
      <c r="I3615">
        <v>0.5</v>
      </c>
      <c r="J3615">
        <v>0.5</v>
      </c>
      <c r="M3615">
        <v>0.5</v>
      </c>
      <c r="P3615">
        <v>0.5</v>
      </c>
      <c r="R3615">
        <v>0.25</v>
      </c>
    </row>
    <row r="3616" spans="1:18" x14ac:dyDescent="0.2">
      <c r="A3616">
        <v>3615</v>
      </c>
      <c r="B3616" t="s">
        <v>3318</v>
      </c>
      <c r="C3616" t="s">
        <v>4662</v>
      </c>
      <c r="D3616" t="s">
        <v>5380</v>
      </c>
      <c r="E3616" t="s">
        <v>4861</v>
      </c>
      <c r="F3616">
        <v>12736763</v>
      </c>
      <c r="I3616">
        <v>0.25</v>
      </c>
      <c r="M3616">
        <v>0.15</v>
      </c>
      <c r="P3616">
        <v>0.25</v>
      </c>
      <c r="R3616">
        <v>0.25</v>
      </c>
    </row>
    <row r="3617" spans="1:18" x14ac:dyDescent="0.2">
      <c r="A3617">
        <v>3616</v>
      </c>
      <c r="B3617" t="s">
        <v>3318</v>
      </c>
      <c r="C3617" t="s">
        <v>4662</v>
      </c>
      <c r="D3617" t="s">
        <v>5380</v>
      </c>
      <c r="E3617" t="s">
        <v>4862</v>
      </c>
      <c r="F3617">
        <v>9493910</v>
      </c>
      <c r="I3617">
        <v>0.15</v>
      </c>
      <c r="L3617">
        <v>0.5</v>
      </c>
      <c r="R3617">
        <v>0.25</v>
      </c>
    </row>
    <row r="3618" spans="1:18" x14ac:dyDescent="0.2">
      <c r="A3618">
        <v>3617</v>
      </c>
      <c r="B3618" t="s">
        <v>3318</v>
      </c>
      <c r="C3618" t="s">
        <v>4662</v>
      </c>
      <c r="D3618" t="s">
        <v>5380</v>
      </c>
      <c r="E3618" t="s">
        <v>4863</v>
      </c>
      <c r="F3618">
        <v>9365191</v>
      </c>
      <c r="J3618">
        <v>0.5</v>
      </c>
    </row>
    <row r="3619" spans="1:18" x14ac:dyDescent="0.2">
      <c r="A3619">
        <v>3618</v>
      </c>
      <c r="B3619" t="s">
        <v>3318</v>
      </c>
      <c r="C3619" t="s">
        <v>4662</v>
      </c>
      <c r="D3619" t="s">
        <v>5380</v>
      </c>
      <c r="E3619" t="s">
        <v>4864</v>
      </c>
      <c r="F3619">
        <v>5676109</v>
      </c>
      <c r="I3619">
        <v>0.5</v>
      </c>
      <c r="J3619">
        <v>0.5</v>
      </c>
      <c r="K3619">
        <v>0.5</v>
      </c>
      <c r="R3619">
        <v>0.25</v>
      </c>
    </row>
    <row r="3620" spans="1:18" x14ac:dyDescent="0.2">
      <c r="A3620">
        <v>3619</v>
      </c>
      <c r="B3620" t="s">
        <v>3318</v>
      </c>
      <c r="C3620" t="s">
        <v>4662</v>
      </c>
      <c r="D3620" t="s">
        <v>5380</v>
      </c>
      <c r="E3620" t="s">
        <v>4865</v>
      </c>
      <c r="F3620">
        <v>4519144</v>
      </c>
      <c r="I3620">
        <v>0.5</v>
      </c>
      <c r="J3620">
        <v>0.5</v>
      </c>
      <c r="K3620">
        <v>0.5</v>
      </c>
      <c r="R3620">
        <v>0.5</v>
      </c>
    </row>
    <row r="3621" spans="1:18" x14ac:dyDescent="0.2">
      <c r="A3621">
        <v>3620</v>
      </c>
      <c r="B3621" t="s">
        <v>3318</v>
      </c>
      <c r="C3621" t="s">
        <v>4662</v>
      </c>
      <c r="D3621" t="s">
        <v>5380</v>
      </c>
      <c r="E3621" t="s">
        <v>4866</v>
      </c>
      <c r="F3621">
        <v>3638108</v>
      </c>
      <c r="I3621">
        <v>0.15</v>
      </c>
      <c r="K3621">
        <v>0.25</v>
      </c>
      <c r="M3621">
        <v>0.15</v>
      </c>
    </row>
    <row r="3622" spans="1:18" x14ac:dyDescent="0.2">
      <c r="A3622">
        <v>3621</v>
      </c>
      <c r="B3622" t="s">
        <v>3318</v>
      </c>
      <c r="C3622" t="s">
        <v>4662</v>
      </c>
      <c r="D3622" t="s">
        <v>5380</v>
      </c>
      <c r="E3622" t="s">
        <v>4867</v>
      </c>
      <c r="F3622">
        <v>3619915</v>
      </c>
      <c r="I3622">
        <v>0.25</v>
      </c>
      <c r="K3622">
        <v>0.5</v>
      </c>
    </row>
    <row r="3623" spans="1:18" x14ac:dyDescent="0.2">
      <c r="A3623">
        <v>3622</v>
      </c>
      <c r="B3623" t="s">
        <v>3318</v>
      </c>
      <c r="C3623" t="s">
        <v>4662</v>
      </c>
      <c r="D3623" t="s">
        <v>5380</v>
      </c>
      <c r="E3623" t="s">
        <v>4868</v>
      </c>
      <c r="F3623">
        <v>6490924</v>
      </c>
      <c r="I3623">
        <v>0.5</v>
      </c>
      <c r="J3623">
        <v>0.25</v>
      </c>
      <c r="M3623">
        <v>1.5</v>
      </c>
      <c r="R3623">
        <v>0.25</v>
      </c>
    </row>
    <row r="3624" spans="1:18" x14ac:dyDescent="0.2">
      <c r="A3624">
        <v>3623</v>
      </c>
      <c r="B3624" t="s">
        <v>3318</v>
      </c>
      <c r="C3624" t="s">
        <v>4662</v>
      </c>
      <c r="D3624" t="s">
        <v>5380</v>
      </c>
      <c r="E3624" t="s">
        <v>4869</v>
      </c>
      <c r="F3624">
        <v>13228372</v>
      </c>
      <c r="I3624">
        <v>0.25</v>
      </c>
      <c r="J3624">
        <v>0.5</v>
      </c>
    </row>
    <row r="3625" spans="1:18" x14ac:dyDescent="0.2">
      <c r="A3625">
        <v>3624</v>
      </c>
      <c r="B3625" t="s">
        <v>3318</v>
      </c>
      <c r="C3625" t="s">
        <v>4662</v>
      </c>
      <c r="D3625" t="s">
        <v>5380</v>
      </c>
      <c r="E3625" t="s">
        <v>4870</v>
      </c>
      <c r="F3625">
        <v>8807166</v>
      </c>
      <c r="G3625">
        <v>0.25</v>
      </c>
      <c r="I3625">
        <v>0.25</v>
      </c>
      <c r="J3625">
        <v>0.5</v>
      </c>
      <c r="M3625">
        <v>0.5</v>
      </c>
    </row>
    <row r="3626" spans="1:18" x14ac:dyDescent="0.2">
      <c r="A3626">
        <v>3625</v>
      </c>
      <c r="B3626" t="s">
        <v>3318</v>
      </c>
      <c r="C3626" t="s">
        <v>4662</v>
      </c>
      <c r="D3626" t="s">
        <v>5380</v>
      </c>
      <c r="E3626" t="s">
        <v>4871</v>
      </c>
      <c r="F3626">
        <v>7861844</v>
      </c>
      <c r="I3626">
        <v>0.25</v>
      </c>
      <c r="J3626">
        <v>0.25</v>
      </c>
      <c r="K3626">
        <v>0.5</v>
      </c>
    </row>
    <row r="3627" spans="1:18" x14ac:dyDescent="0.2">
      <c r="A3627">
        <v>3626</v>
      </c>
      <c r="B3627" t="s">
        <v>3318</v>
      </c>
      <c r="C3627" t="s">
        <v>4662</v>
      </c>
      <c r="D3627" t="s">
        <v>5380</v>
      </c>
      <c r="E3627" t="s">
        <v>4872</v>
      </c>
      <c r="F3627">
        <v>4442193</v>
      </c>
      <c r="I3627">
        <v>0.25</v>
      </c>
      <c r="J3627">
        <v>0.25</v>
      </c>
    </row>
    <row r="3628" spans="1:18" x14ac:dyDescent="0.2">
      <c r="A3628">
        <v>3627</v>
      </c>
      <c r="B3628" t="s">
        <v>3318</v>
      </c>
      <c r="C3628" t="s">
        <v>4662</v>
      </c>
      <c r="D3628" t="s">
        <v>5380</v>
      </c>
      <c r="E3628" t="s">
        <v>4873</v>
      </c>
      <c r="F3628">
        <v>9382945</v>
      </c>
      <c r="J3628">
        <v>0.5</v>
      </c>
      <c r="R3628">
        <v>0.15</v>
      </c>
    </row>
    <row r="3629" spans="1:18" x14ac:dyDescent="0.2">
      <c r="A3629">
        <v>3628</v>
      </c>
      <c r="B3629" t="s">
        <v>3318</v>
      </c>
      <c r="C3629" t="s">
        <v>4662</v>
      </c>
      <c r="D3629" t="s">
        <v>5380</v>
      </c>
      <c r="E3629" t="s">
        <v>4874</v>
      </c>
      <c r="F3629">
        <v>5492550</v>
      </c>
      <c r="I3629">
        <v>0.5</v>
      </c>
      <c r="J3629">
        <v>0.25</v>
      </c>
      <c r="L3629">
        <v>0.5</v>
      </c>
      <c r="R3629">
        <v>0.25</v>
      </c>
    </row>
    <row r="3630" spans="1:18" x14ac:dyDescent="0.2">
      <c r="A3630">
        <v>3629</v>
      </c>
      <c r="B3630" t="s">
        <v>3318</v>
      </c>
      <c r="C3630" t="s">
        <v>4662</v>
      </c>
      <c r="D3630" t="s">
        <v>5380</v>
      </c>
      <c r="E3630" t="s">
        <v>4875</v>
      </c>
      <c r="F3630">
        <v>7988136</v>
      </c>
      <c r="H3630">
        <v>0.5</v>
      </c>
      <c r="J3630">
        <v>0.15</v>
      </c>
      <c r="L3630">
        <v>0.5</v>
      </c>
    </row>
    <row r="3631" spans="1:18" x14ac:dyDescent="0.2">
      <c r="A3631">
        <v>3630</v>
      </c>
      <c r="B3631" t="s">
        <v>3318</v>
      </c>
      <c r="C3631" t="s">
        <v>4662</v>
      </c>
      <c r="D3631" t="s">
        <v>5380</v>
      </c>
      <c r="E3631" t="s">
        <v>4876</v>
      </c>
      <c r="F3631">
        <v>6461324</v>
      </c>
      <c r="G3631">
        <v>0.5</v>
      </c>
      <c r="I3631">
        <v>0.25</v>
      </c>
      <c r="L3631">
        <v>0.5</v>
      </c>
      <c r="R3631">
        <v>0.25</v>
      </c>
    </row>
    <row r="3632" spans="1:18" x14ac:dyDescent="0.2">
      <c r="A3632">
        <v>3631</v>
      </c>
      <c r="B3632" t="s">
        <v>3318</v>
      </c>
      <c r="C3632" t="s">
        <v>4662</v>
      </c>
      <c r="D3632" t="s">
        <v>5380</v>
      </c>
      <c r="E3632" t="s">
        <v>4877</v>
      </c>
      <c r="F3632">
        <v>87955765</v>
      </c>
      <c r="I3632">
        <v>0.25</v>
      </c>
      <c r="J3632">
        <v>0.5</v>
      </c>
      <c r="M3632">
        <v>0.5</v>
      </c>
    </row>
    <row r="3633" spans="1:18" x14ac:dyDescent="0.2">
      <c r="A3633">
        <v>3632</v>
      </c>
      <c r="B3633" t="s">
        <v>3318</v>
      </c>
      <c r="C3633" t="s">
        <v>4662</v>
      </c>
      <c r="D3633" t="s">
        <v>5380</v>
      </c>
      <c r="E3633" t="s">
        <v>4878</v>
      </c>
      <c r="F3633">
        <v>11306678</v>
      </c>
      <c r="J3633">
        <v>1</v>
      </c>
      <c r="R3633">
        <v>0.25</v>
      </c>
    </row>
    <row r="3634" spans="1:18" x14ac:dyDescent="0.2">
      <c r="A3634">
        <v>3633</v>
      </c>
      <c r="B3634" t="s">
        <v>3318</v>
      </c>
      <c r="C3634" t="s">
        <v>4662</v>
      </c>
      <c r="D3634" t="s">
        <v>5380</v>
      </c>
      <c r="E3634" t="s">
        <v>4879</v>
      </c>
      <c r="F3634">
        <v>4509253</v>
      </c>
      <c r="I3634">
        <v>0.25</v>
      </c>
      <c r="J3634">
        <v>0.25</v>
      </c>
      <c r="L3634">
        <v>0.5</v>
      </c>
    </row>
    <row r="3635" spans="1:18" x14ac:dyDescent="0.2">
      <c r="A3635">
        <v>3634</v>
      </c>
      <c r="B3635" t="s">
        <v>3318</v>
      </c>
      <c r="C3635" t="s">
        <v>4662</v>
      </c>
      <c r="D3635" t="s">
        <v>5380</v>
      </c>
      <c r="E3635" t="s">
        <v>4880</v>
      </c>
      <c r="F3635">
        <v>4435761</v>
      </c>
      <c r="I3635">
        <v>0.25</v>
      </c>
      <c r="J3635">
        <v>1</v>
      </c>
      <c r="K3635">
        <v>0.25</v>
      </c>
      <c r="L3635">
        <v>0.5</v>
      </c>
      <c r="R3635">
        <v>0.25</v>
      </c>
    </row>
    <row r="3636" spans="1:18" x14ac:dyDescent="0.2">
      <c r="A3636">
        <v>3635</v>
      </c>
      <c r="B3636" t="s">
        <v>3318</v>
      </c>
      <c r="C3636" t="s">
        <v>4662</v>
      </c>
      <c r="D3636" t="s">
        <v>5380</v>
      </c>
      <c r="E3636" t="s">
        <v>4881</v>
      </c>
      <c r="F3636">
        <v>4442666</v>
      </c>
      <c r="I3636">
        <v>0.25</v>
      </c>
      <c r="K3636">
        <v>0.25</v>
      </c>
      <c r="R3636">
        <v>0.5</v>
      </c>
    </row>
    <row r="3637" spans="1:18" x14ac:dyDescent="0.2">
      <c r="A3637">
        <v>3636</v>
      </c>
      <c r="B3637" t="s">
        <v>3318</v>
      </c>
      <c r="C3637" t="s">
        <v>4662</v>
      </c>
      <c r="D3637" t="s">
        <v>5380</v>
      </c>
      <c r="E3637" t="s">
        <v>4882</v>
      </c>
      <c r="F3637">
        <v>1053158</v>
      </c>
      <c r="I3637">
        <v>0.25</v>
      </c>
      <c r="J3637">
        <v>1</v>
      </c>
      <c r="R3637">
        <v>0.25</v>
      </c>
    </row>
    <row r="3638" spans="1:18" x14ac:dyDescent="0.2">
      <c r="A3638">
        <v>3637</v>
      </c>
      <c r="B3638" t="s">
        <v>3318</v>
      </c>
      <c r="C3638" t="s">
        <v>4662</v>
      </c>
      <c r="D3638" t="s">
        <v>5380</v>
      </c>
      <c r="E3638" t="s">
        <v>4883</v>
      </c>
      <c r="F3638">
        <v>6677019</v>
      </c>
      <c r="I3638">
        <v>0.25</v>
      </c>
      <c r="J3638">
        <v>0.25</v>
      </c>
      <c r="L3638">
        <v>0.5</v>
      </c>
    </row>
    <row r="3639" spans="1:18" x14ac:dyDescent="0.2">
      <c r="A3639">
        <v>3638</v>
      </c>
      <c r="B3639" t="s">
        <v>3318</v>
      </c>
      <c r="C3639" t="s">
        <v>4662</v>
      </c>
      <c r="D3639" t="s">
        <v>5380</v>
      </c>
      <c r="E3639" t="s">
        <v>4884</v>
      </c>
      <c r="F3639">
        <v>7902096</v>
      </c>
      <c r="I3639">
        <v>0.25</v>
      </c>
      <c r="J3639">
        <v>0.25</v>
      </c>
    </row>
    <row r="3640" spans="1:18" x14ac:dyDescent="0.2">
      <c r="A3640">
        <v>3639</v>
      </c>
      <c r="B3640" t="s">
        <v>3318</v>
      </c>
      <c r="C3640" t="s">
        <v>4662</v>
      </c>
      <c r="D3640" t="s">
        <v>5380</v>
      </c>
      <c r="E3640" t="s">
        <v>4885</v>
      </c>
      <c r="F3640">
        <v>7475533</v>
      </c>
      <c r="I3640">
        <v>0.25</v>
      </c>
      <c r="J3640">
        <v>0.25</v>
      </c>
      <c r="K3640">
        <v>0.5</v>
      </c>
    </row>
    <row r="3641" spans="1:18" x14ac:dyDescent="0.2">
      <c r="A3641">
        <v>3640</v>
      </c>
      <c r="B3641" t="s">
        <v>3318</v>
      </c>
      <c r="C3641" t="s">
        <v>4662</v>
      </c>
      <c r="D3641" t="s">
        <v>5380</v>
      </c>
      <c r="E3641" t="s">
        <v>4886</v>
      </c>
      <c r="I3641">
        <v>0.25</v>
      </c>
      <c r="J3641">
        <v>1</v>
      </c>
      <c r="R3641">
        <v>0.25</v>
      </c>
    </row>
    <row r="3642" spans="1:18" x14ac:dyDescent="0.2">
      <c r="A3642">
        <v>3641</v>
      </c>
      <c r="B3642" t="s">
        <v>3318</v>
      </c>
      <c r="C3642" t="s">
        <v>4662</v>
      </c>
      <c r="D3642" t="s">
        <v>5380</v>
      </c>
      <c r="E3642" t="s">
        <v>4887</v>
      </c>
      <c r="F3642">
        <v>7878980</v>
      </c>
      <c r="I3642">
        <v>0.3</v>
      </c>
      <c r="L3642">
        <v>0.5</v>
      </c>
    </row>
    <row r="3643" spans="1:18" x14ac:dyDescent="0.2">
      <c r="A3643">
        <v>3642</v>
      </c>
      <c r="B3643" t="s">
        <v>3318</v>
      </c>
      <c r="C3643" t="s">
        <v>4662</v>
      </c>
      <c r="D3643" t="s">
        <v>5380</v>
      </c>
      <c r="E3643" t="s">
        <v>4888</v>
      </c>
      <c r="F3643">
        <v>6645531</v>
      </c>
      <c r="I3643">
        <v>0.25</v>
      </c>
      <c r="J3643">
        <v>0.5</v>
      </c>
      <c r="L3643">
        <v>2</v>
      </c>
      <c r="R3643">
        <v>0.25</v>
      </c>
    </row>
    <row r="3644" spans="1:18" x14ac:dyDescent="0.2">
      <c r="A3644">
        <v>3643</v>
      </c>
      <c r="B3644" t="s">
        <v>3318</v>
      </c>
      <c r="C3644" t="s">
        <v>4662</v>
      </c>
      <c r="D3644" t="s">
        <v>5380</v>
      </c>
      <c r="E3644" t="s">
        <v>4889</v>
      </c>
      <c r="F3644">
        <v>9455210</v>
      </c>
      <c r="J3644">
        <v>0.25</v>
      </c>
      <c r="K3644">
        <v>0.5</v>
      </c>
    </row>
    <row r="3645" spans="1:18" x14ac:dyDescent="0.2">
      <c r="A3645">
        <v>3644</v>
      </c>
      <c r="B3645" t="s">
        <v>3318</v>
      </c>
      <c r="C3645" t="s">
        <v>4662</v>
      </c>
      <c r="D3645" t="s">
        <v>5380</v>
      </c>
      <c r="E3645" t="s">
        <v>4890</v>
      </c>
      <c r="F3645">
        <v>4468441</v>
      </c>
      <c r="I3645">
        <v>0.25</v>
      </c>
      <c r="J3645">
        <v>1</v>
      </c>
      <c r="L3645">
        <v>0.5</v>
      </c>
    </row>
    <row r="3646" spans="1:18" x14ac:dyDescent="0.2">
      <c r="A3646">
        <v>3645</v>
      </c>
      <c r="B3646" t="s">
        <v>3318</v>
      </c>
      <c r="C3646" t="s">
        <v>4662</v>
      </c>
      <c r="D3646" t="s">
        <v>5380</v>
      </c>
      <c r="E3646" t="s">
        <v>4891</v>
      </c>
      <c r="F3646">
        <v>5300349</v>
      </c>
      <c r="I3646">
        <v>0.25</v>
      </c>
      <c r="J3646">
        <v>0.25</v>
      </c>
      <c r="K3646">
        <v>0.5</v>
      </c>
    </row>
    <row r="3647" spans="1:18" x14ac:dyDescent="0.2">
      <c r="A3647">
        <v>3646</v>
      </c>
      <c r="B3647" t="s">
        <v>3318</v>
      </c>
      <c r="C3647" t="s">
        <v>4662</v>
      </c>
      <c r="D3647" t="s">
        <v>5380</v>
      </c>
      <c r="E3647" t="s">
        <v>4892</v>
      </c>
      <c r="F3647">
        <v>6443106</v>
      </c>
      <c r="J3647">
        <v>0.25</v>
      </c>
      <c r="L3647">
        <v>0.5</v>
      </c>
      <c r="R3647">
        <v>0.3</v>
      </c>
    </row>
    <row r="3648" spans="1:18" x14ac:dyDescent="0.2">
      <c r="A3648">
        <v>3647</v>
      </c>
      <c r="B3648" t="s">
        <v>3318</v>
      </c>
      <c r="C3648" t="s">
        <v>4662</v>
      </c>
      <c r="D3648" t="s">
        <v>5380</v>
      </c>
      <c r="E3648" t="s">
        <v>4893</v>
      </c>
      <c r="F3648">
        <v>9375128</v>
      </c>
      <c r="I3648">
        <v>0.25</v>
      </c>
      <c r="J3648">
        <v>1</v>
      </c>
      <c r="K3648">
        <v>0.5</v>
      </c>
    </row>
    <row r="3649" spans="1:18" x14ac:dyDescent="0.2">
      <c r="A3649">
        <v>3648</v>
      </c>
      <c r="B3649" t="s">
        <v>3318</v>
      </c>
      <c r="C3649" t="s">
        <v>4662</v>
      </c>
      <c r="D3649" t="s">
        <v>5380</v>
      </c>
      <c r="E3649" t="s">
        <v>4894</v>
      </c>
      <c r="F3649">
        <v>12971763</v>
      </c>
      <c r="J3649">
        <v>0.25</v>
      </c>
      <c r="L3649">
        <v>0.5</v>
      </c>
      <c r="M3649">
        <v>1</v>
      </c>
    </row>
    <row r="3650" spans="1:18" x14ac:dyDescent="0.2">
      <c r="A3650">
        <v>3649</v>
      </c>
      <c r="B3650" t="s">
        <v>3318</v>
      </c>
      <c r="C3650" t="s">
        <v>4662</v>
      </c>
      <c r="D3650" t="s">
        <v>5380</v>
      </c>
      <c r="E3650" t="s">
        <v>4895</v>
      </c>
      <c r="F3650">
        <v>6295192</v>
      </c>
      <c r="I3650">
        <v>0.25</v>
      </c>
      <c r="J3650">
        <v>0.25</v>
      </c>
      <c r="K3650">
        <v>0.25</v>
      </c>
      <c r="Q3650">
        <v>0.25</v>
      </c>
    </row>
    <row r="3651" spans="1:18" x14ac:dyDescent="0.2">
      <c r="A3651">
        <v>3650</v>
      </c>
      <c r="B3651" t="s">
        <v>3318</v>
      </c>
      <c r="C3651" t="s">
        <v>4662</v>
      </c>
      <c r="D3651" t="s">
        <v>5380</v>
      </c>
      <c r="E3651" t="s">
        <v>4896</v>
      </c>
      <c r="F3651">
        <v>12908217</v>
      </c>
      <c r="I3651">
        <v>0.25</v>
      </c>
      <c r="J3651">
        <v>0.5</v>
      </c>
      <c r="L3651">
        <v>0.5</v>
      </c>
    </row>
    <row r="3652" spans="1:18" x14ac:dyDescent="0.2">
      <c r="A3652">
        <v>3651</v>
      </c>
      <c r="B3652" t="s">
        <v>3318</v>
      </c>
      <c r="C3652" t="s">
        <v>4662</v>
      </c>
      <c r="D3652" t="s">
        <v>5380</v>
      </c>
      <c r="E3652" t="s">
        <v>4897</v>
      </c>
      <c r="F3652">
        <v>6468845</v>
      </c>
      <c r="I3652">
        <v>0.25</v>
      </c>
      <c r="J3652">
        <v>0.25</v>
      </c>
    </row>
    <row r="3653" spans="1:18" x14ac:dyDescent="0.2">
      <c r="A3653">
        <v>3652</v>
      </c>
      <c r="B3653" t="s">
        <v>3318</v>
      </c>
      <c r="C3653" t="s">
        <v>4662</v>
      </c>
      <c r="D3653" t="s">
        <v>5380</v>
      </c>
      <c r="E3653" t="s">
        <v>4898</v>
      </c>
      <c r="F3653">
        <v>8811233</v>
      </c>
      <c r="I3653">
        <v>0.25</v>
      </c>
      <c r="J3653">
        <v>0.25</v>
      </c>
      <c r="K3653">
        <v>0.5</v>
      </c>
      <c r="R3653">
        <v>0.25</v>
      </c>
    </row>
    <row r="3654" spans="1:18" x14ac:dyDescent="0.2">
      <c r="A3654">
        <v>3653</v>
      </c>
      <c r="B3654" t="s">
        <v>3318</v>
      </c>
      <c r="C3654" t="s">
        <v>4662</v>
      </c>
      <c r="D3654" t="s">
        <v>5380</v>
      </c>
      <c r="E3654" t="s">
        <v>4899</v>
      </c>
      <c r="F3654">
        <v>5046407</v>
      </c>
      <c r="I3654">
        <v>0.25</v>
      </c>
      <c r="J3654">
        <v>0.25</v>
      </c>
      <c r="K3654">
        <v>0.25</v>
      </c>
    </row>
    <row r="3655" spans="1:18" x14ac:dyDescent="0.2">
      <c r="A3655">
        <v>3654</v>
      </c>
      <c r="B3655" t="s">
        <v>3318</v>
      </c>
      <c r="C3655" t="s">
        <v>4662</v>
      </c>
      <c r="D3655" t="s">
        <v>5380</v>
      </c>
      <c r="E3655" t="s">
        <v>4900</v>
      </c>
      <c r="F3655">
        <v>6774363</v>
      </c>
      <c r="I3655">
        <v>0.25</v>
      </c>
      <c r="K3655">
        <v>0.5</v>
      </c>
    </row>
    <row r="3656" spans="1:18" x14ac:dyDescent="0.2">
      <c r="A3656">
        <v>3655</v>
      </c>
      <c r="B3656" t="s">
        <v>3318</v>
      </c>
      <c r="C3656" t="s">
        <v>4662</v>
      </c>
      <c r="D3656" t="s">
        <v>5380</v>
      </c>
      <c r="E3656" t="s">
        <v>4901</v>
      </c>
      <c r="F3656">
        <v>6490134</v>
      </c>
      <c r="I3656">
        <v>0.25</v>
      </c>
      <c r="J3656">
        <v>0.25</v>
      </c>
    </row>
    <row r="3657" spans="1:18" x14ac:dyDescent="0.2">
      <c r="A3657">
        <v>3656</v>
      </c>
      <c r="B3657" t="s">
        <v>3318</v>
      </c>
      <c r="C3657" t="s">
        <v>4662</v>
      </c>
      <c r="D3657" t="s">
        <v>5380</v>
      </c>
      <c r="E3657" t="s">
        <v>4902</v>
      </c>
      <c r="F3657">
        <v>7971643</v>
      </c>
      <c r="I3657">
        <v>0.25</v>
      </c>
      <c r="J3657">
        <v>0.25</v>
      </c>
      <c r="K3657">
        <v>0.25</v>
      </c>
      <c r="R3657">
        <v>0.25</v>
      </c>
    </row>
    <row r="3658" spans="1:18" x14ac:dyDescent="0.2">
      <c r="A3658">
        <v>3657</v>
      </c>
      <c r="B3658" t="s">
        <v>3318</v>
      </c>
      <c r="C3658" t="s">
        <v>4662</v>
      </c>
      <c r="D3658" t="s">
        <v>5380</v>
      </c>
      <c r="E3658" t="s">
        <v>4903</v>
      </c>
      <c r="F3658">
        <v>13164165</v>
      </c>
      <c r="I3658">
        <v>0.25</v>
      </c>
      <c r="J3658">
        <v>0.25</v>
      </c>
      <c r="K3658">
        <v>0.25</v>
      </c>
    </row>
    <row r="3659" spans="1:18" x14ac:dyDescent="0.2">
      <c r="A3659">
        <v>3658</v>
      </c>
      <c r="B3659" t="s">
        <v>3318</v>
      </c>
      <c r="C3659" t="s">
        <v>4662</v>
      </c>
      <c r="D3659" t="s">
        <v>5380</v>
      </c>
      <c r="E3659" t="s">
        <v>4904</v>
      </c>
      <c r="F3659">
        <v>5546771</v>
      </c>
      <c r="I3659">
        <v>0.25</v>
      </c>
      <c r="L3659">
        <v>0.5</v>
      </c>
      <c r="R3659">
        <v>0.5</v>
      </c>
    </row>
    <row r="3660" spans="1:18" x14ac:dyDescent="0.2">
      <c r="A3660">
        <v>3659</v>
      </c>
      <c r="B3660" t="s">
        <v>3318</v>
      </c>
      <c r="C3660" t="s">
        <v>4662</v>
      </c>
      <c r="D3660" t="s">
        <v>5380</v>
      </c>
      <c r="E3660" t="s">
        <v>4905</v>
      </c>
      <c r="F3660">
        <v>5255196</v>
      </c>
      <c r="I3660">
        <v>0.25</v>
      </c>
      <c r="J3660">
        <v>0.5</v>
      </c>
    </row>
    <row r="3661" spans="1:18" x14ac:dyDescent="0.2">
      <c r="A3661">
        <v>3660</v>
      </c>
      <c r="B3661" t="s">
        <v>3318</v>
      </c>
      <c r="C3661" t="s">
        <v>4662</v>
      </c>
      <c r="D3661" t="s">
        <v>5380</v>
      </c>
      <c r="E3661" t="s">
        <v>4906</v>
      </c>
      <c r="F3661">
        <v>3980300</v>
      </c>
      <c r="I3661">
        <v>0.5</v>
      </c>
      <c r="J3661">
        <v>0.5</v>
      </c>
      <c r="K3661">
        <v>0.5</v>
      </c>
      <c r="R3661">
        <v>0.25</v>
      </c>
    </row>
    <row r="3662" spans="1:18" x14ac:dyDescent="0.2">
      <c r="A3662">
        <v>3661</v>
      </c>
      <c r="B3662" t="s">
        <v>3318</v>
      </c>
      <c r="C3662" t="s">
        <v>4662</v>
      </c>
      <c r="D3662" t="s">
        <v>5380</v>
      </c>
      <c r="E3662" t="s">
        <v>4907</v>
      </c>
      <c r="F3662">
        <v>6426412</v>
      </c>
      <c r="J3662">
        <v>0.25</v>
      </c>
      <c r="K3662">
        <v>0.5</v>
      </c>
    </row>
    <row r="3663" spans="1:18" x14ac:dyDescent="0.2">
      <c r="A3663">
        <v>3662</v>
      </c>
      <c r="B3663" t="s">
        <v>3318</v>
      </c>
      <c r="C3663" t="s">
        <v>4662</v>
      </c>
      <c r="D3663" t="s">
        <v>5380</v>
      </c>
      <c r="E3663" t="s">
        <v>4908</v>
      </c>
      <c r="F3663">
        <v>5519454</v>
      </c>
      <c r="I3663">
        <v>0.25</v>
      </c>
      <c r="K3663">
        <v>0.3</v>
      </c>
      <c r="R3663">
        <v>0.25</v>
      </c>
    </row>
    <row r="3664" spans="1:18" x14ac:dyDescent="0.2">
      <c r="A3664">
        <v>3663</v>
      </c>
      <c r="B3664" t="s">
        <v>3318</v>
      </c>
      <c r="C3664" t="s">
        <v>4662</v>
      </c>
      <c r="D3664" t="s">
        <v>5380</v>
      </c>
      <c r="E3664" t="s">
        <v>4909</v>
      </c>
      <c r="J3664">
        <v>0.5</v>
      </c>
      <c r="L3664">
        <v>0.3</v>
      </c>
    </row>
    <row r="3665" spans="1:18" x14ac:dyDescent="0.2">
      <c r="A3665">
        <v>3664</v>
      </c>
      <c r="B3665" t="s">
        <v>3318</v>
      </c>
      <c r="C3665" t="s">
        <v>4662</v>
      </c>
      <c r="D3665" t="s">
        <v>5380</v>
      </c>
      <c r="E3665" t="s">
        <v>4910</v>
      </c>
      <c r="F3665">
        <v>12814147</v>
      </c>
      <c r="J3665">
        <v>0.3</v>
      </c>
      <c r="R3665">
        <v>0.25</v>
      </c>
    </row>
    <row r="3666" spans="1:18" x14ac:dyDescent="0.2">
      <c r="A3666">
        <v>3665</v>
      </c>
      <c r="B3666" t="s">
        <v>3318</v>
      </c>
      <c r="C3666" t="s">
        <v>4662</v>
      </c>
      <c r="D3666" t="s">
        <v>5380</v>
      </c>
      <c r="E3666" t="s">
        <v>4911</v>
      </c>
      <c r="F3666">
        <v>8840523</v>
      </c>
      <c r="J3666">
        <v>0.25</v>
      </c>
    </row>
    <row r="3667" spans="1:18" x14ac:dyDescent="0.2">
      <c r="A3667">
        <v>3666</v>
      </c>
      <c r="B3667" t="s">
        <v>3318</v>
      </c>
      <c r="C3667" t="s">
        <v>4662</v>
      </c>
      <c r="D3667" t="s">
        <v>5380</v>
      </c>
      <c r="E3667" t="s">
        <v>4912</v>
      </c>
      <c r="F3667">
        <v>8664635</v>
      </c>
      <c r="K3667">
        <v>0.25</v>
      </c>
    </row>
    <row r="3668" spans="1:18" x14ac:dyDescent="0.2">
      <c r="A3668">
        <v>3667</v>
      </c>
      <c r="B3668" t="s">
        <v>3318</v>
      </c>
      <c r="C3668" t="s">
        <v>4662</v>
      </c>
      <c r="D3668" t="s">
        <v>5380</v>
      </c>
      <c r="E3668" t="s">
        <v>4913</v>
      </c>
      <c r="F3668">
        <v>4398709</v>
      </c>
      <c r="I3668">
        <v>0.25</v>
      </c>
      <c r="J3668">
        <v>0.5</v>
      </c>
    </row>
    <row r="3669" spans="1:18" x14ac:dyDescent="0.2">
      <c r="A3669">
        <v>3668</v>
      </c>
      <c r="B3669" t="s">
        <v>3318</v>
      </c>
      <c r="C3669" t="s">
        <v>4662</v>
      </c>
      <c r="D3669" t="s">
        <v>5380</v>
      </c>
      <c r="E3669" t="s">
        <v>4914</v>
      </c>
      <c r="F3669">
        <v>7867859</v>
      </c>
      <c r="I3669">
        <v>0.25</v>
      </c>
      <c r="J3669">
        <v>0.25</v>
      </c>
      <c r="K3669">
        <v>0.25</v>
      </c>
      <c r="L3669">
        <v>0.25</v>
      </c>
    </row>
    <row r="3670" spans="1:18" x14ac:dyDescent="0.2">
      <c r="A3670">
        <v>3669</v>
      </c>
      <c r="B3670" t="s">
        <v>3318</v>
      </c>
      <c r="C3670" t="s">
        <v>4662</v>
      </c>
      <c r="D3670" t="s">
        <v>5380</v>
      </c>
      <c r="E3670" t="s">
        <v>4915</v>
      </c>
      <c r="F3670">
        <v>7884577</v>
      </c>
      <c r="I3670">
        <v>0.25</v>
      </c>
      <c r="J3670">
        <v>0.25</v>
      </c>
      <c r="K3670">
        <v>0.25</v>
      </c>
      <c r="N3670">
        <v>0.5</v>
      </c>
    </row>
    <row r="3671" spans="1:18" x14ac:dyDescent="0.2">
      <c r="A3671">
        <v>3670</v>
      </c>
      <c r="B3671" t="s">
        <v>3318</v>
      </c>
      <c r="C3671" t="s">
        <v>4662</v>
      </c>
      <c r="D3671" t="s">
        <v>5380</v>
      </c>
      <c r="E3671" t="s">
        <v>4916</v>
      </c>
      <c r="F3671">
        <v>8837135</v>
      </c>
      <c r="I3671">
        <v>0.25</v>
      </c>
      <c r="J3671">
        <v>1</v>
      </c>
      <c r="K3671">
        <v>0.25</v>
      </c>
      <c r="R3671">
        <v>0.25</v>
      </c>
    </row>
    <row r="3672" spans="1:18" x14ac:dyDescent="0.2">
      <c r="A3672">
        <v>3671</v>
      </c>
      <c r="B3672" t="s">
        <v>3318</v>
      </c>
      <c r="C3672" t="s">
        <v>4662</v>
      </c>
      <c r="D3672" t="s">
        <v>5380</v>
      </c>
      <c r="E3672" t="s">
        <v>4917</v>
      </c>
      <c r="F3672">
        <v>8028767</v>
      </c>
      <c r="I3672">
        <v>0.25</v>
      </c>
      <c r="J3672">
        <v>0.5</v>
      </c>
      <c r="K3672">
        <v>0.5</v>
      </c>
    </row>
    <row r="3673" spans="1:18" x14ac:dyDescent="0.2">
      <c r="A3673">
        <v>3672</v>
      </c>
      <c r="B3673" t="s">
        <v>3318</v>
      </c>
      <c r="C3673" t="s">
        <v>4662</v>
      </c>
      <c r="D3673" t="s">
        <v>5380</v>
      </c>
      <c r="E3673" t="s">
        <v>4918</v>
      </c>
      <c r="F3673">
        <v>4487047</v>
      </c>
      <c r="J3673">
        <v>0.25</v>
      </c>
      <c r="K3673">
        <v>0.25</v>
      </c>
      <c r="L3673">
        <v>1</v>
      </c>
      <c r="R3673">
        <v>0.25</v>
      </c>
    </row>
    <row r="3674" spans="1:18" x14ac:dyDescent="0.2">
      <c r="A3674">
        <v>3673</v>
      </c>
      <c r="B3674" t="s">
        <v>3318</v>
      </c>
      <c r="C3674" t="s">
        <v>4662</v>
      </c>
      <c r="D3674" t="s">
        <v>5380</v>
      </c>
      <c r="E3674" t="s">
        <v>4919</v>
      </c>
      <c r="F3674">
        <v>8751232</v>
      </c>
      <c r="I3674">
        <v>0.25</v>
      </c>
      <c r="J3674">
        <v>0.3</v>
      </c>
      <c r="L3674">
        <v>2</v>
      </c>
      <c r="R3674">
        <v>0.25</v>
      </c>
    </row>
    <row r="3675" spans="1:18" x14ac:dyDescent="0.2">
      <c r="A3675">
        <v>3674</v>
      </c>
      <c r="B3675" t="s">
        <v>3318</v>
      </c>
      <c r="C3675" t="s">
        <v>4662</v>
      </c>
      <c r="D3675" t="s">
        <v>5380</v>
      </c>
      <c r="E3675" t="s">
        <v>4920</v>
      </c>
      <c r="F3675">
        <v>4440606</v>
      </c>
      <c r="J3675">
        <v>0.25</v>
      </c>
      <c r="K3675">
        <v>0.3</v>
      </c>
      <c r="R3675">
        <v>0.25</v>
      </c>
    </row>
    <row r="3676" spans="1:18" x14ac:dyDescent="0.2">
      <c r="A3676">
        <v>3675</v>
      </c>
      <c r="B3676" t="s">
        <v>3318</v>
      </c>
      <c r="C3676" t="s">
        <v>4662</v>
      </c>
      <c r="D3676" t="s">
        <v>5380</v>
      </c>
      <c r="E3676" t="s">
        <v>4921</v>
      </c>
      <c r="F3676">
        <v>3652123</v>
      </c>
      <c r="I3676">
        <v>0.25</v>
      </c>
      <c r="J3676">
        <v>0.5</v>
      </c>
      <c r="L3676">
        <v>0.5</v>
      </c>
    </row>
    <row r="3677" spans="1:18" x14ac:dyDescent="0.2">
      <c r="A3677">
        <v>3676</v>
      </c>
      <c r="B3677" t="s">
        <v>3318</v>
      </c>
      <c r="C3677" t="s">
        <v>4662</v>
      </c>
      <c r="D3677" t="s">
        <v>5380</v>
      </c>
      <c r="E3677" t="s">
        <v>4922</v>
      </c>
      <c r="F3677">
        <v>3638472</v>
      </c>
      <c r="I3677">
        <v>0.3</v>
      </c>
      <c r="J3677">
        <v>0.5</v>
      </c>
      <c r="L3677">
        <v>0.5</v>
      </c>
    </row>
    <row r="3678" spans="1:18" x14ac:dyDescent="0.2">
      <c r="A3678">
        <v>3677</v>
      </c>
      <c r="B3678" t="s">
        <v>3318</v>
      </c>
      <c r="C3678" t="s">
        <v>4662</v>
      </c>
      <c r="D3678" t="s">
        <v>5380</v>
      </c>
      <c r="E3678" t="s">
        <v>4923</v>
      </c>
      <c r="I3678">
        <v>0.25</v>
      </c>
      <c r="L3678">
        <v>0.5</v>
      </c>
      <c r="R3678">
        <v>0.25</v>
      </c>
    </row>
    <row r="3679" spans="1:18" x14ac:dyDescent="0.2">
      <c r="A3679">
        <v>3678</v>
      </c>
      <c r="B3679" t="s">
        <v>3318</v>
      </c>
      <c r="C3679" t="s">
        <v>4662</v>
      </c>
      <c r="D3679" t="s">
        <v>5380</v>
      </c>
      <c r="E3679" t="s">
        <v>4924</v>
      </c>
      <c r="F3679">
        <v>9382628</v>
      </c>
      <c r="I3679">
        <v>0.3</v>
      </c>
      <c r="J3679">
        <v>0.5</v>
      </c>
      <c r="K3679">
        <v>0.25</v>
      </c>
      <c r="L3679">
        <v>1</v>
      </c>
      <c r="M3679">
        <v>0.25</v>
      </c>
      <c r="R3679">
        <v>0.25</v>
      </c>
    </row>
    <row r="3680" spans="1:18" x14ac:dyDescent="0.2">
      <c r="A3680">
        <v>3679</v>
      </c>
      <c r="B3680" t="s">
        <v>3318</v>
      </c>
      <c r="C3680" t="s">
        <v>4662</v>
      </c>
      <c r="D3680" t="s">
        <v>5380</v>
      </c>
      <c r="E3680" t="s">
        <v>4925</v>
      </c>
      <c r="F3680">
        <v>7891048</v>
      </c>
      <c r="I3680">
        <v>0.25</v>
      </c>
      <c r="J3680">
        <v>0.5</v>
      </c>
      <c r="K3680">
        <v>0.25</v>
      </c>
      <c r="L3680">
        <v>0.5</v>
      </c>
    </row>
    <row r="3681" spans="1:18" x14ac:dyDescent="0.2">
      <c r="A3681">
        <v>3680</v>
      </c>
      <c r="B3681" t="s">
        <v>3318</v>
      </c>
      <c r="C3681" t="s">
        <v>4662</v>
      </c>
      <c r="D3681" t="s">
        <v>5380</v>
      </c>
      <c r="E3681" t="s">
        <v>4926</v>
      </c>
      <c r="F3681">
        <v>5688738</v>
      </c>
      <c r="G3681">
        <v>0.3</v>
      </c>
      <c r="J3681">
        <v>0.5</v>
      </c>
      <c r="R3681">
        <v>0.25</v>
      </c>
    </row>
    <row r="3682" spans="1:18" x14ac:dyDescent="0.2">
      <c r="A3682">
        <v>3681</v>
      </c>
      <c r="B3682" t="s">
        <v>3318</v>
      </c>
      <c r="C3682" t="s">
        <v>4662</v>
      </c>
      <c r="D3682" t="s">
        <v>5380</v>
      </c>
      <c r="E3682" t="s">
        <v>4927</v>
      </c>
      <c r="F3682">
        <v>8736946</v>
      </c>
      <c r="I3682">
        <v>0.5</v>
      </c>
      <c r="J3682">
        <v>0.3</v>
      </c>
      <c r="L3682">
        <v>0.5</v>
      </c>
      <c r="R3682">
        <v>0.25</v>
      </c>
    </row>
    <row r="3683" spans="1:18" x14ac:dyDescent="0.2">
      <c r="A3683">
        <v>3682</v>
      </c>
      <c r="B3683" t="s">
        <v>3318</v>
      </c>
      <c r="C3683" t="s">
        <v>4662</v>
      </c>
      <c r="D3683" t="s">
        <v>5380</v>
      </c>
      <c r="E3683" t="s">
        <v>4928</v>
      </c>
      <c r="F3683">
        <v>4519204</v>
      </c>
      <c r="I3683">
        <v>0.3</v>
      </c>
      <c r="J3683">
        <v>0.25</v>
      </c>
      <c r="L3683">
        <v>0.3</v>
      </c>
    </row>
    <row r="3684" spans="1:18" x14ac:dyDescent="0.2">
      <c r="A3684">
        <v>3683</v>
      </c>
      <c r="B3684" t="s">
        <v>3318</v>
      </c>
      <c r="C3684" t="s">
        <v>4662</v>
      </c>
      <c r="D3684" t="s">
        <v>5380</v>
      </c>
      <c r="E3684" t="s">
        <v>4929</v>
      </c>
      <c r="F3684">
        <v>7946785</v>
      </c>
      <c r="J3684">
        <v>0.3</v>
      </c>
      <c r="L3684">
        <v>0.5</v>
      </c>
      <c r="R3684">
        <v>0.25</v>
      </c>
    </row>
    <row r="3685" spans="1:18" x14ac:dyDescent="0.2">
      <c r="A3685">
        <v>3684</v>
      </c>
      <c r="B3685" t="s">
        <v>3318</v>
      </c>
      <c r="C3685" t="s">
        <v>4662</v>
      </c>
      <c r="D3685" t="s">
        <v>5380</v>
      </c>
      <c r="E3685" t="s">
        <v>4930</v>
      </c>
      <c r="F3685">
        <v>3953127</v>
      </c>
      <c r="G3685">
        <v>0.25</v>
      </c>
      <c r="I3685">
        <v>0.25</v>
      </c>
      <c r="J3685">
        <v>0.3</v>
      </c>
      <c r="L3685">
        <v>0.5</v>
      </c>
    </row>
    <row r="3686" spans="1:18" x14ac:dyDescent="0.2">
      <c r="A3686">
        <v>3685</v>
      </c>
      <c r="B3686" t="s">
        <v>3318</v>
      </c>
      <c r="C3686" t="s">
        <v>4662</v>
      </c>
      <c r="D3686" t="s">
        <v>5380</v>
      </c>
      <c r="E3686" t="s">
        <v>4931</v>
      </c>
      <c r="F3686">
        <v>7885612</v>
      </c>
      <c r="I3686">
        <v>0.25</v>
      </c>
      <c r="J3686">
        <v>0.3</v>
      </c>
      <c r="L3686">
        <v>0.5</v>
      </c>
      <c r="R3686">
        <v>0.25</v>
      </c>
    </row>
    <row r="3687" spans="1:18" x14ac:dyDescent="0.2">
      <c r="A3687">
        <v>3686</v>
      </c>
      <c r="B3687" t="s">
        <v>3318</v>
      </c>
      <c r="C3687" t="s">
        <v>4662</v>
      </c>
      <c r="D3687" t="s">
        <v>5380</v>
      </c>
      <c r="E3687" t="s">
        <v>4932</v>
      </c>
      <c r="F3687">
        <v>7985037</v>
      </c>
      <c r="I3687">
        <v>0.25</v>
      </c>
      <c r="J3687">
        <v>0.3</v>
      </c>
      <c r="R3687">
        <v>0.25</v>
      </c>
    </row>
    <row r="3688" spans="1:18" x14ac:dyDescent="0.2">
      <c r="A3688">
        <v>3687</v>
      </c>
      <c r="B3688" t="s">
        <v>3318</v>
      </c>
      <c r="C3688" t="s">
        <v>4662</v>
      </c>
      <c r="D3688" t="s">
        <v>5380</v>
      </c>
      <c r="E3688" t="s">
        <v>4933</v>
      </c>
      <c r="F3688">
        <v>6480849</v>
      </c>
      <c r="I3688">
        <v>0.25</v>
      </c>
      <c r="L3688">
        <v>0.5</v>
      </c>
      <c r="R3688">
        <v>0.25</v>
      </c>
    </row>
    <row r="3689" spans="1:18" x14ac:dyDescent="0.2">
      <c r="A3689">
        <v>3688</v>
      </c>
      <c r="B3689" t="s">
        <v>3318</v>
      </c>
      <c r="C3689" t="s">
        <v>4662</v>
      </c>
      <c r="D3689" t="s">
        <v>5380</v>
      </c>
      <c r="E3689" t="s">
        <v>4934</v>
      </c>
      <c r="F3689">
        <v>9300325</v>
      </c>
      <c r="I3689">
        <v>0.25</v>
      </c>
      <c r="L3689">
        <v>0.5</v>
      </c>
      <c r="R3689">
        <v>0.25</v>
      </c>
    </row>
    <row r="3690" spans="1:18" x14ac:dyDescent="0.2">
      <c r="A3690">
        <v>3689</v>
      </c>
      <c r="B3690" t="s">
        <v>3318</v>
      </c>
      <c r="C3690" t="s">
        <v>4662</v>
      </c>
      <c r="D3690" t="s">
        <v>5380</v>
      </c>
      <c r="E3690" t="s">
        <v>4935</v>
      </c>
      <c r="F3690">
        <v>4401423</v>
      </c>
      <c r="G3690">
        <v>0.25</v>
      </c>
      <c r="I3690">
        <v>0.3</v>
      </c>
      <c r="J3690">
        <v>0.3</v>
      </c>
      <c r="L3690">
        <v>0.5</v>
      </c>
      <c r="R3690">
        <v>0.25</v>
      </c>
    </row>
    <row r="3691" spans="1:18" x14ac:dyDescent="0.2">
      <c r="A3691">
        <v>3690</v>
      </c>
      <c r="B3691" t="s">
        <v>3318</v>
      </c>
      <c r="C3691" t="s">
        <v>4662</v>
      </c>
      <c r="D3691" t="s">
        <v>5380</v>
      </c>
      <c r="E3691" t="s">
        <v>4936</v>
      </c>
      <c r="F3691">
        <v>7989176</v>
      </c>
      <c r="I3691">
        <v>0.25</v>
      </c>
      <c r="L3691">
        <v>1</v>
      </c>
      <c r="R3691">
        <v>0.5</v>
      </c>
    </row>
    <row r="3692" spans="1:18" x14ac:dyDescent="0.2">
      <c r="A3692">
        <v>3691</v>
      </c>
      <c r="B3692" t="s">
        <v>3318</v>
      </c>
      <c r="C3692" t="s">
        <v>4662</v>
      </c>
      <c r="D3692" t="s">
        <v>5380</v>
      </c>
      <c r="E3692" t="s">
        <v>4937</v>
      </c>
      <c r="F3692">
        <v>9519798</v>
      </c>
      <c r="I3692">
        <v>0.25</v>
      </c>
      <c r="J3692">
        <v>0.3</v>
      </c>
      <c r="L3692">
        <v>0.5</v>
      </c>
    </row>
    <row r="3693" spans="1:18" x14ac:dyDescent="0.2">
      <c r="A3693">
        <v>3692</v>
      </c>
      <c r="B3693" t="s">
        <v>3318</v>
      </c>
      <c r="C3693" t="s">
        <v>4662</v>
      </c>
      <c r="D3693" t="s">
        <v>5380</v>
      </c>
      <c r="E3693" t="s">
        <v>4938</v>
      </c>
      <c r="F3693">
        <v>13578198</v>
      </c>
      <c r="I3693">
        <v>0.25</v>
      </c>
      <c r="J3693">
        <v>0.25</v>
      </c>
    </row>
    <row r="3694" spans="1:18" x14ac:dyDescent="0.2">
      <c r="A3694">
        <v>3693</v>
      </c>
      <c r="B3694" t="s">
        <v>3318</v>
      </c>
      <c r="C3694" t="s">
        <v>4662</v>
      </c>
      <c r="D3694" t="s">
        <v>5380</v>
      </c>
      <c r="E3694" t="s">
        <v>4939</v>
      </c>
      <c r="F3694">
        <v>6462944</v>
      </c>
      <c r="I3694">
        <v>0.25</v>
      </c>
      <c r="J3694">
        <v>0.25</v>
      </c>
      <c r="L3694">
        <v>0.5</v>
      </c>
      <c r="M3694">
        <v>0.25</v>
      </c>
    </row>
    <row r="3695" spans="1:18" x14ac:dyDescent="0.2">
      <c r="A3695">
        <v>3694</v>
      </c>
      <c r="B3695" t="s">
        <v>3318</v>
      </c>
      <c r="C3695" t="s">
        <v>4662</v>
      </c>
      <c r="D3695" t="s">
        <v>5380</v>
      </c>
      <c r="E3695" t="s">
        <v>4940</v>
      </c>
      <c r="F3695">
        <v>3730061</v>
      </c>
      <c r="I3695">
        <v>0.25</v>
      </c>
      <c r="J3695">
        <v>0.5</v>
      </c>
      <c r="K3695">
        <v>0.25</v>
      </c>
      <c r="L3695">
        <v>1</v>
      </c>
      <c r="M3695">
        <v>0.5</v>
      </c>
    </row>
    <row r="3696" spans="1:18" x14ac:dyDescent="0.2">
      <c r="A3696">
        <v>3695</v>
      </c>
      <c r="B3696" t="s">
        <v>3318</v>
      </c>
      <c r="C3696" t="s">
        <v>4662</v>
      </c>
      <c r="D3696" t="s">
        <v>5380</v>
      </c>
      <c r="E3696" t="s">
        <v>4941</v>
      </c>
      <c r="F3696">
        <v>8829638</v>
      </c>
      <c r="I3696">
        <v>0.5</v>
      </c>
      <c r="J3696">
        <v>0.5</v>
      </c>
      <c r="K3696">
        <v>0.25</v>
      </c>
      <c r="L3696">
        <v>0.5</v>
      </c>
      <c r="R3696">
        <v>0.25</v>
      </c>
    </row>
    <row r="3697" spans="1:18" x14ac:dyDescent="0.2">
      <c r="A3697">
        <v>3696</v>
      </c>
      <c r="B3697" t="s">
        <v>3318</v>
      </c>
      <c r="C3697" t="s">
        <v>4662</v>
      </c>
      <c r="D3697" t="s">
        <v>5380</v>
      </c>
      <c r="E3697" t="s">
        <v>4942</v>
      </c>
      <c r="F3697">
        <v>9015231</v>
      </c>
      <c r="I3697">
        <v>0.25</v>
      </c>
      <c r="J3697">
        <v>0.5</v>
      </c>
      <c r="K3697">
        <v>0.25</v>
      </c>
      <c r="L3697">
        <v>0.5</v>
      </c>
    </row>
    <row r="3698" spans="1:18" x14ac:dyDescent="0.2">
      <c r="A3698">
        <v>3697</v>
      </c>
      <c r="B3698" t="s">
        <v>3318</v>
      </c>
      <c r="C3698" t="s">
        <v>4662</v>
      </c>
      <c r="D3698" t="s">
        <v>5380</v>
      </c>
      <c r="E3698" t="s">
        <v>4943</v>
      </c>
      <c r="F3698">
        <v>5559193</v>
      </c>
      <c r="I3698">
        <v>0.25</v>
      </c>
      <c r="J3698">
        <v>1</v>
      </c>
      <c r="L3698">
        <v>1</v>
      </c>
      <c r="R3698">
        <v>0.25</v>
      </c>
    </row>
    <row r="3699" spans="1:18" x14ac:dyDescent="0.2">
      <c r="A3699">
        <v>3698</v>
      </c>
      <c r="B3699" t="s">
        <v>3318</v>
      </c>
      <c r="C3699" t="s">
        <v>4662</v>
      </c>
      <c r="D3699" t="s">
        <v>5380</v>
      </c>
      <c r="E3699" t="s">
        <v>4944</v>
      </c>
      <c r="F3699">
        <v>12341338</v>
      </c>
      <c r="G3699">
        <v>0.25</v>
      </c>
      <c r="I3699">
        <v>0.25</v>
      </c>
      <c r="J3699">
        <v>0.5</v>
      </c>
      <c r="L3699">
        <v>2</v>
      </c>
      <c r="M3699">
        <v>0.25</v>
      </c>
      <c r="R3699">
        <v>0.25</v>
      </c>
    </row>
    <row r="3700" spans="1:18" x14ac:dyDescent="0.2">
      <c r="A3700">
        <v>3699</v>
      </c>
      <c r="B3700" t="s">
        <v>3318</v>
      </c>
      <c r="C3700" t="s">
        <v>4662</v>
      </c>
      <c r="D3700" t="s">
        <v>5380</v>
      </c>
      <c r="E3700" t="s">
        <v>4945</v>
      </c>
      <c r="F3700">
        <v>6269179</v>
      </c>
      <c r="I3700">
        <v>0.25</v>
      </c>
      <c r="J3700">
        <v>0.25</v>
      </c>
      <c r="K3700">
        <v>0.25</v>
      </c>
      <c r="L3700">
        <v>0.5</v>
      </c>
      <c r="M3700">
        <v>0.5</v>
      </c>
      <c r="R3700">
        <v>0.25</v>
      </c>
    </row>
    <row r="3701" spans="1:18" x14ac:dyDescent="0.2">
      <c r="A3701">
        <v>3700</v>
      </c>
      <c r="B3701" t="s">
        <v>3318</v>
      </c>
      <c r="C3701" t="s">
        <v>4662</v>
      </c>
      <c r="D3701" t="s">
        <v>5380</v>
      </c>
      <c r="E3701" t="s">
        <v>4946</v>
      </c>
      <c r="F3701">
        <v>8042920</v>
      </c>
      <c r="G3701">
        <v>0.25</v>
      </c>
      <c r="I3701">
        <v>0.25</v>
      </c>
      <c r="J3701">
        <v>0.5</v>
      </c>
      <c r="L3701">
        <v>0.3</v>
      </c>
    </row>
    <row r="3702" spans="1:18" x14ac:dyDescent="0.2">
      <c r="A3702">
        <v>3701</v>
      </c>
      <c r="B3702" t="s">
        <v>3318</v>
      </c>
      <c r="C3702" t="s">
        <v>4662</v>
      </c>
      <c r="D3702" t="s">
        <v>5380</v>
      </c>
      <c r="E3702" t="s">
        <v>4947</v>
      </c>
      <c r="F3702">
        <v>5649840</v>
      </c>
      <c r="G3702">
        <v>0.25</v>
      </c>
      <c r="J3702">
        <v>0.5</v>
      </c>
      <c r="K3702">
        <v>0.25</v>
      </c>
      <c r="R3702">
        <v>0.25</v>
      </c>
    </row>
    <row r="3703" spans="1:18" x14ac:dyDescent="0.2">
      <c r="A3703">
        <v>3702</v>
      </c>
      <c r="B3703" t="s">
        <v>3318</v>
      </c>
      <c r="C3703" t="s">
        <v>4662</v>
      </c>
      <c r="D3703" t="s">
        <v>5380</v>
      </c>
      <c r="E3703" t="s">
        <v>4948</v>
      </c>
      <c r="F3703">
        <v>12742725</v>
      </c>
      <c r="I3703">
        <v>0.25</v>
      </c>
      <c r="L3703">
        <v>0.5</v>
      </c>
    </row>
    <row r="3704" spans="1:18" x14ac:dyDescent="0.2">
      <c r="A3704">
        <v>3703</v>
      </c>
      <c r="B3704" t="s">
        <v>3318</v>
      </c>
      <c r="C3704" t="s">
        <v>4662</v>
      </c>
      <c r="D3704" t="s">
        <v>5380</v>
      </c>
      <c r="E3704" t="s">
        <v>4949</v>
      </c>
      <c r="F3704">
        <v>3028817</v>
      </c>
      <c r="I3704">
        <v>0.25</v>
      </c>
      <c r="J3704">
        <v>0.3</v>
      </c>
      <c r="L3704">
        <v>0.5</v>
      </c>
      <c r="R3704">
        <v>0.25</v>
      </c>
    </row>
    <row r="3705" spans="1:18" x14ac:dyDescent="0.2">
      <c r="A3705">
        <v>3704</v>
      </c>
      <c r="B3705" t="s">
        <v>3318</v>
      </c>
      <c r="C3705" t="s">
        <v>4662</v>
      </c>
      <c r="D3705" t="s">
        <v>5380</v>
      </c>
      <c r="E3705" t="s">
        <v>4950</v>
      </c>
      <c r="F3705">
        <v>8000055</v>
      </c>
      <c r="L3705">
        <v>0.3</v>
      </c>
    </row>
    <row r="3706" spans="1:18" x14ac:dyDescent="0.2">
      <c r="A3706">
        <v>3705</v>
      </c>
      <c r="B3706" t="s">
        <v>3318</v>
      </c>
      <c r="C3706" t="s">
        <v>4662</v>
      </c>
      <c r="D3706" t="s">
        <v>5380</v>
      </c>
      <c r="E3706" t="s">
        <v>4951</v>
      </c>
      <c r="F3706">
        <v>7917440</v>
      </c>
      <c r="I3706">
        <v>0.25</v>
      </c>
    </row>
    <row r="3707" spans="1:18" x14ac:dyDescent="0.2">
      <c r="A3707">
        <v>3706</v>
      </c>
      <c r="B3707" t="s">
        <v>3318</v>
      </c>
      <c r="C3707" t="s">
        <v>4662</v>
      </c>
      <c r="D3707" t="s">
        <v>5380</v>
      </c>
      <c r="E3707" t="s">
        <v>4952</v>
      </c>
      <c r="F3707">
        <v>13292125</v>
      </c>
      <c r="J3707">
        <v>0.3</v>
      </c>
    </row>
    <row r="3708" spans="1:18" x14ac:dyDescent="0.2">
      <c r="A3708">
        <v>3707</v>
      </c>
      <c r="B3708" t="s">
        <v>3318</v>
      </c>
      <c r="C3708" t="s">
        <v>4662</v>
      </c>
      <c r="D3708" t="s">
        <v>5380</v>
      </c>
      <c r="E3708" t="s">
        <v>4953</v>
      </c>
      <c r="F3708">
        <v>7911973</v>
      </c>
      <c r="I3708">
        <v>0.25</v>
      </c>
      <c r="J3708">
        <v>0.25</v>
      </c>
      <c r="L3708">
        <v>0.5</v>
      </c>
      <c r="M3708">
        <v>0.3</v>
      </c>
      <c r="R3708">
        <v>0.25</v>
      </c>
    </row>
    <row r="3709" spans="1:18" x14ac:dyDescent="0.2">
      <c r="A3709">
        <v>3708</v>
      </c>
      <c r="B3709" t="s">
        <v>3318</v>
      </c>
      <c r="C3709" t="s">
        <v>4662</v>
      </c>
      <c r="D3709" t="s">
        <v>5380</v>
      </c>
      <c r="E3709" t="s">
        <v>4954</v>
      </c>
      <c r="F3709">
        <v>5124817</v>
      </c>
      <c r="I3709">
        <v>0.25</v>
      </c>
      <c r="J3709">
        <v>0.25</v>
      </c>
      <c r="L3709">
        <v>0.5</v>
      </c>
      <c r="M3709">
        <v>0.3</v>
      </c>
      <c r="R3709">
        <v>0.25</v>
      </c>
    </row>
    <row r="3710" spans="1:18" x14ac:dyDescent="0.2">
      <c r="A3710">
        <v>3709</v>
      </c>
      <c r="B3710" t="s">
        <v>3318</v>
      </c>
      <c r="C3710" t="s">
        <v>4662</v>
      </c>
      <c r="D3710" t="s">
        <v>5380</v>
      </c>
      <c r="E3710" t="s">
        <v>4955</v>
      </c>
      <c r="F3710">
        <v>6652543</v>
      </c>
      <c r="I3710">
        <v>0.25</v>
      </c>
      <c r="J3710">
        <v>0.25</v>
      </c>
      <c r="L3710">
        <v>0.5</v>
      </c>
    </row>
    <row r="3711" spans="1:18" x14ac:dyDescent="0.2">
      <c r="A3711">
        <v>3710</v>
      </c>
      <c r="B3711" t="s">
        <v>3318</v>
      </c>
      <c r="C3711" t="s">
        <v>4662</v>
      </c>
      <c r="D3711" t="s">
        <v>5380</v>
      </c>
      <c r="E3711" t="s">
        <v>4956</v>
      </c>
      <c r="F3711">
        <v>9382626</v>
      </c>
      <c r="J3711">
        <v>0.25</v>
      </c>
    </row>
    <row r="3712" spans="1:18" x14ac:dyDescent="0.2">
      <c r="A3712">
        <v>3711</v>
      </c>
      <c r="B3712" t="s">
        <v>3318</v>
      </c>
      <c r="C3712" t="s">
        <v>4662</v>
      </c>
      <c r="D3712" t="s">
        <v>5380</v>
      </c>
      <c r="E3712" t="s">
        <v>4957</v>
      </c>
      <c r="F3712">
        <v>8774771</v>
      </c>
      <c r="I3712">
        <v>0.25</v>
      </c>
      <c r="J3712">
        <v>0.3</v>
      </c>
      <c r="L3712">
        <v>0.5</v>
      </c>
      <c r="M3712">
        <v>5</v>
      </c>
      <c r="R3712">
        <v>0.25</v>
      </c>
    </row>
    <row r="3713" spans="1:24" x14ac:dyDescent="0.2">
      <c r="A3713">
        <v>3712</v>
      </c>
      <c r="B3713" t="s">
        <v>3318</v>
      </c>
      <c r="C3713" t="s">
        <v>5393</v>
      </c>
      <c r="D3713" t="s">
        <v>5381</v>
      </c>
      <c r="E3713" t="s">
        <v>3576</v>
      </c>
      <c r="F3713">
        <v>3601695</v>
      </c>
      <c r="T3713">
        <v>38</v>
      </c>
    </row>
    <row r="3714" spans="1:24" x14ac:dyDescent="0.2">
      <c r="A3714">
        <v>3713</v>
      </c>
      <c r="B3714" t="s">
        <v>3318</v>
      </c>
      <c r="C3714" t="s">
        <v>5393</v>
      </c>
      <c r="D3714" t="s">
        <v>5381</v>
      </c>
      <c r="E3714" t="s">
        <v>3577</v>
      </c>
      <c r="F3714">
        <v>3567630</v>
      </c>
      <c r="S3714">
        <v>30</v>
      </c>
    </row>
    <row r="3715" spans="1:24" x14ac:dyDescent="0.2">
      <c r="A3715">
        <v>3714</v>
      </c>
      <c r="B3715" t="s">
        <v>3318</v>
      </c>
      <c r="C3715" t="s">
        <v>5393</v>
      </c>
      <c r="D3715" t="s">
        <v>5381</v>
      </c>
      <c r="E3715" t="s">
        <v>3578</v>
      </c>
      <c r="F3715">
        <v>7870668</v>
      </c>
      <c r="S3715">
        <v>25</v>
      </c>
    </row>
    <row r="3716" spans="1:24" x14ac:dyDescent="0.2">
      <c r="A3716">
        <v>3715</v>
      </c>
      <c r="B3716" t="s">
        <v>3318</v>
      </c>
      <c r="C3716" t="s">
        <v>5393</v>
      </c>
      <c r="D3716" t="s">
        <v>5381</v>
      </c>
      <c r="E3716" t="s">
        <v>3579</v>
      </c>
      <c r="F3716">
        <v>861689</v>
      </c>
      <c r="S3716">
        <v>10</v>
      </c>
    </row>
    <row r="3717" spans="1:24" x14ac:dyDescent="0.2">
      <c r="A3717">
        <v>3716</v>
      </c>
      <c r="B3717" t="s">
        <v>3318</v>
      </c>
      <c r="C3717" t="s">
        <v>5393</v>
      </c>
      <c r="D3717" t="s">
        <v>5381</v>
      </c>
      <c r="E3717" t="s">
        <v>3580</v>
      </c>
      <c r="F3717">
        <v>927452</v>
      </c>
      <c r="T3717">
        <v>26</v>
      </c>
    </row>
    <row r="3718" spans="1:24" x14ac:dyDescent="0.2">
      <c r="A3718">
        <v>3717</v>
      </c>
      <c r="B3718" t="s">
        <v>3318</v>
      </c>
      <c r="C3718" t="s">
        <v>5393</v>
      </c>
      <c r="D3718" t="s">
        <v>5381</v>
      </c>
      <c r="E3718" t="s">
        <v>3581</v>
      </c>
      <c r="F3718">
        <v>3701612</v>
      </c>
    </row>
    <row r="3719" spans="1:24" x14ac:dyDescent="0.2">
      <c r="A3719">
        <v>3718</v>
      </c>
      <c r="B3719" t="s">
        <v>3318</v>
      </c>
      <c r="C3719" t="s">
        <v>5393</v>
      </c>
      <c r="D3719" t="s">
        <v>5381</v>
      </c>
      <c r="E3719" t="s">
        <v>3582</v>
      </c>
      <c r="F3719">
        <v>2889302</v>
      </c>
      <c r="S3719">
        <v>15</v>
      </c>
    </row>
    <row r="3720" spans="1:24" x14ac:dyDescent="0.2">
      <c r="A3720">
        <v>3719</v>
      </c>
      <c r="B3720" t="s">
        <v>3318</v>
      </c>
      <c r="C3720" t="s">
        <v>5393</v>
      </c>
      <c r="D3720" t="s">
        <v>5381</v>
      </c>
      <c r="E3720" t="s">
        <v>3583</v>
      </c>
      <c r="F3720">
        <v>726118</v>
      </c>
      <c r="S3720">
        <v>6</v>
      </c>
    </row>
    <row r="3721" spans="1:24" x14ac:dyDescent="0.2">
      <c r="A3721">
        <v>3720</v>
      </c>
      <c r="B3721" t="s">
        <v>3318</v>
      </c>
      <c r="C3721" t="s">
        <v>5393</v>
      </c>
      <c r="D3721" t="s">
        <v>5381</v>
      </c>
      <c r="E3721" t="s">
        <v>3584</v>
      </c>
      <c r="F3721">
        <v>6466186</v>
      </c>
      <c r="S3721">
        <v>22</v>
      </c>
    </row>
    <row r="3722" spans="1:24" x14ac:dyDescent="0.2">
      <c r="A3722">
        <v>3721</v>
      </c>
      <c r="B3722" t="s">
        <v>3318</v>
      </c>
      <c r="C3722" t="s">
        <v>5393</v>
      </c>
      <c r="D3722" t="s">
        <v>5381</v>
      </c>
      <c r="E3722" t="s">
        <v>3585</v>
      </c>
      <c r="S3722">
        <v>12</v>
      </c>
    </row>
    <row r="3723" spans="1:24" x14ac:dyDescent="0.2">
      <c r="A3723">
        <v>3722</v>
      </c>
      <c r="B3723" t="s">
        <v>3318</v>
      </c>
      <c r="C3723" t="s">
        <v>5393</v>
      </c>
      <c r="D3723" t="s">
        <v>5381</v>
      </c>
      <c r="E3723" t="s">
        <v>3586</v>
      </c>
      <c r="S3723">
        <v>10</v>
      </c>
    </row>
    <row r="3724" spans="1:24" x14ac:dyDescent="0.2">
      <c r="A3724">
        <v>3723</v>
      </c>
      <c r="B3724" t="s">
        <v>3318</v>
      </c>
      <c r="C3724" t="s">
        <v>5393</v>
      </c>
      <c r="D3724" t="s">
        <v>5382</v>
      </c>
      <c r="E3724" t="s">
        <v>3588</v>
      </c>
      <c r="F3724">
        <v>3653613</v>
      </c>
      <c r="J3724">
        <v>10</v>
      </c>
      <c r="P3724">
        <v>3</v>
      </c>
    </row>
    <row r="3725" spans="1:24" x14ac:dyDescent="0.2">
      <c r="A3725">
        <v>3724</v>
      </c>
      <c r="B3725" t="s">
        <v>3318</v>
      </c>
      <c r="C3725" t="s">
        <v>5393</v>
      </c>
      <c r="D3725" t="s">
        <v>5382</v>
      </c>
      <c r="E3725" t="s">
        <v>3589</v>
      </c>
      <c r="F3725">
        <v>6230183</v>
      </c>
      <c r="J3725">
        <v>4</v>
      </c>
      <c r="N3725">
        <v>1</v>
      </c>
    </row>
    <row r="3726" spans="1:24" x14ac:dyDescent="0.2">
      <c r="A3726">
        <v>3725</v>
      </c>
      <c r="B3726" t="s">
        <v>3318</v>
      </c>
      <c r="C3726" t="s">
        <v>5393</v>
      </c>
      <c r="D3726" t="s">
        <v>5382</v>
      </c>
      <c r="E3726" t="s">
        <v>3590</v>
      </c>
      <c r="F3726">
        <v>9469793</v>
      </c>
      <c r="J3726">
        <v>1</v>
      </c>
    </row>
    <row r="3727" spans="1:24" x14ac:dyDescent="0.2">
      <c r="A3727">
        <v>3726</v>
      </c>
      <c r="B3727" t="s">
        <v>3318</v>
      </c>
      <c r="C3727" t="s">
        <v>5393</v>
      </c>
      <c r="D3727" t="s">
        <v>5382</v>
      </c>
      <c r="E3727" t="s">
        <v>3591</v>
      </c>
      <c r="F3727">
        <v>5219164</v>
      </c>
      <c r="J3727">
        <v>4</v>
      </c>
      <c r="X3727">
        <v>2</v>
      </c>
    </row>
    <row r="3728" spans="1:24" x14ac:dyDescent="0.2">
      <c r="A3728">
        <v>3727</v>
      </c>
      <c r="B3728" t="s">
        <v>3318</v>
      </c>
      <c r="C3728" t="s">
        <v>5393</v>
      </c>
      <c r="D3728" t="s">
        <v>5382</v>
      </c>
      <c r="E3728" t="s">
        <v>3592</v>
      </c>
      <c r="F3728">
        <v>7869017</v>
      </c>
      <c r="J3728">
        <v>3</v>
      </c>
      <c r="N3728">
        <v>1</v>
      </c>
      <c r="X3728">
        <v>2</v>
      </c>
    </row>
    <row r="3729" spans="1:24" x14ac:dyDescent="0.2">
      <c r="A3729">
        <v>3728</v>
      </c>
      <c r="B3729" t="s">
        <v>3318</v>
      </c>
      <c r="C3729" t="s">
        <v>5393</v>
      </c>
      <c r="D3729" t="s">
        <v>5382</v>
      </c>
      <c r="E3729" t="s">
        <v>3593</v>
      </c>
      <c r="F3729">
        <v>7706045</v>
      </c>
      <c r="I3729">
        <v>1</v>
      </c>
      <c r="J3729">
        <v>1</v>
      </c>
      <c r="N3729">
        <v>1</v>
      </c>
      <c r="R3729">
        <v>1</v>
      </c>
      <c r="W3729">
        <v>6</v>
      </c>
    </row>
    <row r="3730" spans="1:24" x14ac:dyDescent="0.2">
      <c r="A3730">
        <v>3729</v>
      </c>
      <c r="B3730" t="s">
        <v>3318</v>
      </c>
      <c r="C3730" t="s">
        <v>5393</v>
      </c>
      <c r="D3730" t="s">
        <v>5382</v>
      </c>
      <c r="E3730" t="s">
        <v>3594</v>
      </c>
      <c r="F3730">
        <v>3141165</v>
      </c>
      <c r="I3730">
        <v>1</v>
      </c>
      <c r="J3730">
        <v>6</v>
      </c>
      <c r="M3730">
        <v>1</v>
      </c>
      <c r="R3730">
        <v>1</v>
      </c>
      <c r="W3730">
        <v>7</v>
      </c>
      <c r="X3730">
        <v>4</v>
      </c>
    </row>
    <row r="3731" spans="1:24" x14ac:dyDescent="0.2">
      <c r="A3731">
        <v>3730</v>
      </c>
      <c r="B3731" t="s">
        <v>3318</v>
      </c>
      <c r="C3731" t="s">
        <v>5393</v>
      </c>
      <c r="D3731" t="s">
        <v>5382</v>
      </c>
      <c r="E3731" t="s">
        <v>3595</v>
      </c>
      <c r="F3731">
        <v>90441420</v>
      </c>
      <c r="J3731">
        <v>1</v>
      </c>
      <c r="M3731">
        <v>1</v>
      </c>
      <c r="S3731">
        <v>20</v>
      </c>
      <c r="W3731">
        <v>5</v>
      </c>
      <c r="X3731">
        <v>8</v>
      </c>
    </row>
    <row r="3732" spans="1:24" x14ac:dyDescent="0.2">
      <c r="A3732">
        <v>3731</v>
      </c>
      <c r="B3732" t="s">
        <v>3318</v>
      </c>
      <c r="C3732" t="s">
        <v>5393</v>
      </c>
      <c r="D3732" t="s">
        <v>5382</v>
      </c>
      <c r="E3732" t="s">
        <v>3596</v>
      </c>
      <c r="F3732">
        <v>4472010</v>
      </c>
      <c r="R3732">
        <v>1</v>
      </c>
      <c r="W3732">
        <v>10</v>
      </c>
    </row>
    <row r="3733" spans="1:24" x14ac:dyDescent="0.2">
      <c r="A3733">
        <v>3732</v>
      </c>
      <c r="B3733" t="s">
        <v>3318</v>
      </c>
      <c r="C3733" t="s">
        <v>5393</v>
      </c>
      <c r="D3733" t="s">
        <v>5382</v>
      </c>
      <c r="E3733" t="s">
        <v>3597</v>
      </c>
      <c r="F3733">
        <v>6696591</v>
      </c>
      <c r="W3733">
        <v>1</v>
      </c>
    </row>
    <row r="3734" spans="1:24" x14ac:dyDescent="0.2">
      <c r="A3734">
        <v>3733</v>
      </c>
      <c r="B3734" t="s">
        <v>3318</v>
      </c>
      <c r="C3734" t="s">
        <v>5393</v>
      </c>
      <c r="D3734" t="s">
        <v>5382</v>
      </c>
      <c r="E3734" t="s">
        <v>3598</v>
      </c>
      <c r="F3734">
        <v>5188654</v>
      </c>
      <c r="Q3734">
        <v>1</v>
      </c>
      <c r="W3734">
        <v>1</v>
      </c>
    </row>
    <row r="3735" spans="1:24" x14ac:dyDescent="0.2">
      <c r="A3735">
        <v>3734</v>
      </c>
      <c r="B3735" t="s">
        <v>3318</v>
      </c>
      <c r="C3735" t="s">
        <v>5393</v>
      </c>
      <c r="D3735" t="s">
        <v>5382</v>
      </c>
      <c r="E3735" t="s">
        <v>3599</v>
      </c>
      <c r="F3735">
        <v>4408166</v>
      </c>
      <c r="P3735">
        <v>1</v>
      </c>
      <c r="W3735">
        <v>1</v>
      </c>
    </row>
    <row r="3736" spans="1:24" x14ac:dyDescent="0.2">
      <c r="A3736">
        <v>3735</v>
      </c>
      <c r="B3736" t="s">
        <v>3318</v>
      </c>
      <c r="C3736" t="s">
        <v>5393</v>
      </c>
      <c r="D3736" t="s">
        <v>5382</v>
      </c>
      <c r="E3736" t="s">
        <v>3600</v>
      </c>
      <c r="F3736">
        <v>6240517</v>
      </c>
      <c r="W3736">
        <v>5</v>
      </c>
      <c r="X3736">
        <v>3</v>
      </c>
    </row>
    <row r="3737" spans="1:24" x14ac:dyDescent="0.2">
      <c r="A3737">
        <v>3736</v>
      </c>
      <c r="B3737" t="s">
        <v>3318</v>
      </c>
      <c r="C3737" t="s">
        <v>5393</v>
      </c>
      <c r="D3737" t="s">
        <v>5382</v>
      </c>
      <c r="E3737" t="s">
        <v>3601</v>
      </c>
      <c r="F3737">
        <v>4399559</v>
      </c>
      <c r="S3737">
        <v>40</v>
      </c>
      <c r="W3737">
        <v>3</v>
      </c>
    </row>
    <row r="3738" spans="1:24" x14ac:dyDescent="0.2">
      <c r="A3738">
        <v>3737</v>
      </c>
      <c r="B3738" t="s">
        <v>3318</v>
      </c>
      <c r="C3738" t="s">
        <v>5393</v>
      </c>
      <c r="D3738" t="s">
        <v>5382</v>
      </c>
      <c r="E3738" t="s">
        <v>3602</v>
      </c>
      <c r="F3738">
        <v>5192628</v>
      </c>
      <c r="S3738">
        <v>10</v>
      </c>
      <c r="W3738">
        <v>2</v>
      </c>
    </row>
    <row r="3739" spans="1:24" x14ac:dyDescent="0.2">
      <c r="A3739">
        <v>3738</v>
      </c>
      <c r="B3739" t="s">
        <v>3318</v>
      </c>
      <c r="C3739" t="s">
        <v>5393</v>
      </c>
      <c r="D3739" t="s">
        <v>5382</v>
      </c>
      <c r="E3739" t="s">
        <v>3603</v>
      </c>
      <c r="F3739">
        <v>6834886</v>
      </c>
      <c r="S3739">
        <v>20</v>
      </c>
      <c r="W3739">
        <v>4</v>
      </c>
      <c r="X3739">
        <v>3</v>
      </c>
    </row>
    <row r="3740" spans="1:24" x14ac:dyDescent="0.2">
      <c r="A3740">
        <v>3739</v>
      </c>
      <c r="B3740" t="s">
        <v>3318</v>
      </c>
      <c r="C3740" t="s">
        <v>5393</v>
      </c>
      <c r="D3740" t="s">
        <v>5382</v>
      </c>
      <c r="E3740" t="s">
        <v>3604</v>
      </c>
      <c r="F3740">
        <v>7897198</v>
      </c>
      <c r="S3740">
        <v>10</v>
      </c>
      <c r="W3740">
        <v>1</v>
      </c>
    </row>
    <row r="3741" spans="1:24" x14ac:dyDescent="0.2">
      <c r="A3741">
        <v>3740</v>
      </c>
      <c r="B3741" t="s">
        <v>3318</v>
      </c>
      <c r="C3741" t="s">
        <v>5393</v>
      </c>
      <c r="D3741" t="s">
        <v>5382</v>
      </c>
      <c r="E3741" t="s">
        <v>3605</v>
      </c>
      <c r="F3741">
        <v>13163863</v>
      </c>
      <c r="S3741">
        <v>15</v>
      </c>
      <c r="X3741">
        <v>4</v>
      </c>
    </row>
    <row r="3742" spans="1:24" x14ac:dyDescent="0.2">
      <c r="A3742">
        <v>3741</v>
      </c>
      <c r="B3742" t="s">
        <v>3318</v>
      </c>
      <c r="C3742" t="s">
        <v>5393</v>
      </c>
      <c r="D3742" t="s">
        <v>5382</v>
      </c>
      <c r="E3742" t="s">
        <v>3606</v>
      </c>
      <c r="F3742">
        <v>2971843</v>
      </c>
      <c r="W3742">
        <v>3</v>
      </c>
      <c r="X3742">
        <v>2</v>
      </c>
    </row>
    <row r="3743" spans="1:24" x14ac:dyDescent="0.2">
      <c r="A3743">
        <v>3742</v>
      </c>
      <c r="B3743" t="s">
        <v>3318</v>
      </c>
      <c r="C3743" t="s">
        <v>5393</v>
      </c>
      <c r="D3743" t="s">
        <v>5382</v>
      </c>
      <c r="E3743" t="s">
        <v>3607</v>
      </c>
      <c r="F3743">
        <v>5150468</v>
      </c>
      <c r="W3743">
        <v>2</v>
      </c>
    </row>
    <row r="3744" spans="1:24" x14ac:dyDescent="0.2">
      <c r="A3744">
        <v>3743</v>
      </c>
      <c r="B3744" t="s">
        <v>3318</v>
      </c>
      <c r="C3744" t="s">
        <v>5393</v>
      </c>
      <c r="D3744" t="s">
        <v>5361</v>
      </c>
      <c r="E3744" t="s">
        <v>3608</v>
      </c>
      <c r="F3744">
        <v>44522003</v>
      </c>
      <c r="S3744">
        <v>30</v>
      </c>
    </row>
    <row r="3745" spans="1:24" x14ac:dyDescent="0.2">
      <c r="A3745">
        <v>3744</v>
      </c>
      <c r="B3745" t="s">
        <v>3318</v>
      </c>
      <c r="C3745" t="s">
        <v>5393</v>
      </c>
      <c r="D3745" t="s">
        <v>5361</v>
      </c>
      <c r="E3745" t="s">
        <v>3609</v>
      </c>
      <c r="F3745">
        <v>1538902</v>
      </c>
      <c r="S3745">
        <v>30</v>
      </c>
    </row>
    <row r="3746" spans="1:24" x14ac:dyDescent="0.2">
      <c r="A3746">
        <v>3745</v>
      </c>
      <c r="B3746" t="s">
        <v>3318</v>
      </c>
      <c r="C3746" t="s">
        <v>5393</v>
      </c>
      <c r="D3746" t="s">
        <v>5361</v>
      </c>
      <c r="E3746" t="s">
        <v>3610</v>
      </c>
      <c r="F3746">
        <v>6515062</v>
      </c>
      <c r="G3746">
        <v>0.5</v>
      </c>
      <c r="S3746">
        <v>20</v>
      </c>
    </row>
    <row r="3747" spans="1:24" x14ac:dyDescent="0.2">
      <c r="A3747">
        <v>3746</v>
      </c>
      <c r="B3747" t="s">
        <v>3318</v>
      </c>
      <c r="C3747" t="s">
        <v>5393</v>
      </c>
      <c r="D3747" t="s">
        <v>5361</v>
      </c>
      <c r="E3747" t="s">
        <v>3611</v>
      </c>
      <c r="F3747">
        <v>6548387</v>
      </c>
      <c r="G3747">
        <v>0.5</v>
      </c>
      <c r="S3747">
        <v>20</v>
      </c>
    </row>
    <row r="3748" spans="1:24" x14ac:dyDescent="0.2">
      <c r="A3748">
        <v>3747</v>
      </c>
      <c r="B3748" t="s">
        <v>3318</v>
      </c>
      <c r="C3748" t="s">
        <v>5393</v>
      </c>
      <c r="D3748" t="s">
        <v>5361</v>
      </c>
      <c r="E3748" t="s">
        <v>3612</v>
      </c>
      <c r="F3748">
        <v>2832145</v>
      </c>
      <c r="J3748">
        <v>0.5</v>
      </c>
      <c r="S3748">
        <v>40</v>
      </c>
    </row>
    <row r="3749" spans="1:24" x14ac:dyDescent="0.2">
      <c r="A3749">
        <v>3748</v>
      </c>
      <c r="B3749" t="s">
        <v>3318</v>
      </c>
      <c r="C3749" t="s">
        <v>5393</v>
      </c>
      <c r="D3749" t="s">
        <v>5361</v>
      </c>
      <c r="E3749" t="s">
        <v>3613</v>
      </c>
      <c r="F3749">
        <v>1390463</v>
      </c>
      <c r="J3749">
        <v>1</v>
      </c>
      <c r="S3749">
        <v>40</v>
      </c>
      <c r="X3749">
        <v>7</v>
      </c>
    </row>
    <row r="3750" spans="1:24" x14ac:dyDescent="0.2">
      <c r="A3750">
        <v>3749</v>
      </c>
      <c r="B3750" t="s">
        <v>3318</v>
      </c>
      <c r="C3750" t="s">
        <v>5393</v>
      </c>
      <c r="D3750" t="s">
        <v>5361</v>
      </c>
      <c r="E3750" t="s">
        <v>3614</v>
      </c>
      <c r="F3750">
        <v>3663280</v>
      </c>
      <c r="J3750">
        <v>0.5</v>
      </c>
      <c r="S3750">
        <v>40</v>
      </c>
      <c r="X3750">
        <v>5</v>
      </c>
    </row>
    <row r="3751" spans="1:24" x14ac:dyDescent="0.2">
      <c r="A3751">
        <v>3750</v>
      </c>
      <c r="B3751" t="s">
        <v>3318</v>
      </c>
      <c r="C3751" t="s">
        <v>5393</v>
      </c>
      <c r="D3751" t="s">
        <v>5361</v>
      </c>
      <c r="E3751" t="s">
        <v>3615</v>
      </c>
      <c r="F3751">
        <v>3206938</v>
      </c>
      <c r="S3751">
        <v>40</v>
      </c>
      <c r="T3751">
        <v>15</v>
      </c>
    </row>
    <row r="3752" spans="1:24" x14ac:dyDescent="0.2">
      <c r="A3752">
        <v>3751</v>
      </c>
      <c r="B3752" t="s">
        <v>3318</v>
      </c>
      <c r="C3752" t="s">
        <v>5393</v>
      </c>
      <c r="D3752" t="s">
        <v>5361</v>
      </c>
      <c r="E3752" t="s">
        <v>3616</v>
      </c>
      <c r="F3752">
        <v>8707676</v>
      </c>
      <c r="S3752">
        <v>20</v>
      </c>
      <c r="T3752">
        <v>20</v>
      </c>
    </row>
    <row r="3753" spans="1:24" x14ac:dyDescent="0.2">
      <c r="A3753">
        <v>3752</v>
      </c>
      <c r="B3753" t="s">
        <v>3318</v>
      </c>
      <c r="C3753" t="s">
        <v>5393</v>
      </c>
      <c r="D3753" t="s">
        <v>5361</v>
      </c>
      <c r="E3753" t="s">
        <v>3617</v>
      </c>
      <c r="F3753">
        <v>4603610</v>
      </c>
      <c r="S3753">
        <v>40</v>
      </c>
    </row>
    <row r="3754" spans="1:24" x14ac:dyDescent="0.2">
      <c r="A3754">
        <v>3753</v>
      </c>
      <c r="B3754" t="s">
        <v>3318</v>
      </c>
      <c r="C3754" t="s">
        <v>5393</v>
      </c>
      <c r="D3754" t="s">
        <v>5361</v>
      </c>
      <c r="E3754" t="s">
        <v>3618</v>
      </c>
      <c r="F3754">
        <v>3036631</v>
      </c>
      <c r="J3754">
        <v>0.5</v>
      </c>
    </row>
    <row r="3755" spans="1:24" x14ac:dyDescent="0.2">
      <c r="A3755">
        <v>3754</v>
      </c>
      <c r="B3755" t="s">
        <v>3318</v>
      </c>
      <c r="C3755" t="s">
        <v>5393</v>
      </c>
      <c r="D3755" t="s">
        <v>5361</v>
      </c>
      <c r="E3755" t="s">
        <v>3619</v>
      </c>
      <c r="F3755">
        <v>8003025</v>
      </c>
      <c r="S3755">
        <v>20</v>
      </c>
    </row>
    <row r="3756" spans="1:24" x14ac:dyDescent="0.2">
      <c r="A3756">
        <v>3755</v>
      </c>
      <c r="B3756" t="s">
        <v>3318</v>
      </c>
      <c r="C3756" t="s">
        <v>5393</v>
      </c>
      <c r="D3756" t="s">
        <v>5361</v>
      </c>
      <c r="E3756" t="s">
        <v>3620</v>
      </c>
      <c r="F3756">
        <v>12821621</v>
      </c>
      <c r="G3756">
        <v>0.5</v>
      </c>
      <c r="J3756">
        <v>0.5</v>
      </c>
    </row>
    <row r="3757" spans="1:24" x14ac:dyDescent="0.2">
      <c r="A3757">
        <v>3756</v>
      </c>
      <c r="B3757" t="s">
        <v>3318</v>
      </c>
      <c r="C3757" t="s">
        <v>5393</v>
      </c>
      <c r="D3757" t="s">
        <v>5361</v>
      </c>
      <c r="E3757" t="s">
        <v>3621</v>
      </c>
      <c r="F3757">
        <v>4474785</v>
      </c>
      <c r="G3757">
        <v>0.5</v>
      </c>
    </row>
    <row r="3758" spans="1:24" x14ac:dyDescent="0.2">
      <c r="A3758">
        <v>3757</v>
      </c>
      <c r="B3758" t="s">
        <v>3318</v>
      </c>
      <c r="C3758" t="s">
        <v>5393</v>
      </c>
      <c r="D3758" t="s">
        <v>5361</v>
      </c>
      <c r="E3758" t="s">
        <v>3622</v>
      </c>
      <c r="F3758">
        <v>2999301</v>
      </c>
      <c r="S3758">
        <v>30</v>
      </c>
    </row>
    <row r="3759" spans="1:24" x14ac:dyDescent="0.2">
      <c r="A3759">
        <v>3758</v>
      </c>
      <c r="B3759" t="s">
        <v>3318</v>
      </c>
      <c r="C3759" t="s">
        <v>5393</v>
      </c>
      <c r="D3759" t="s">
        <v>5361</v>
      </c>
      <c r="E3759" t="s">
        <v>3623</v>
      </c>
      <c r="F3759">
        <v>3539169</v>
      </c>
      <c r="S3759">
        <v>30</v>
      </c>
    </row>
    <row r="3760" spans="1:24" x14ac:dyDescent="0.2">
      <c r="A3760">
        <v>3759</v>
      </c>
      <c r="B3760" t="s">
        <v>3318</v>
      </c>
      <c r="C3760" t="s">
        <v>5393</v>
      </c>
      <c r="D3760" t="s">
        <v>5361</v>
      </c>
      <c r="E3760" t="s">
        <v>3624</v>
      </c>
      <c r="F3760">
        <v>5931178</v>
      </c>
      <c r="S3760">
        <v>30</v>
      </c>
    </row>
    <row r="3761" spans="1:24" x14ac:dyDescent="0.2">
      <c r="A3761">
        <v>3760</v>
      </c>
      <c r="B3761" t="s">
        <v>3318</v>
      </c>
      <c r="C3761" t="s">
        <v>5393</v>
      </c>
      <c r="D3761" t="s">
        <v>5361</v>
      </c>
      <c r="E3761" t="s">
        <v>3625</v>
      </c>
      <c r="F3761">
        <v>7916854</v>
      </c>
      <c r="S3761">
        <v>20</v>
      </c>
      <c r="W3761">
        <v>2</v>
      </c>
    </row>
    <row r="3762" spans="1:24" x14ac:dyDescent="0.2">
      <c r="A3762">
        <v>3761</v>
      </c>
      <c r="B3762" t="s">
        <v>3318</v>
      </c>
      <c r="C3762" t="s">
        <v>5393</v>
      </c>
      <c r="D3762" t="s">
        <v>5361</v>
      </c>
      <c r="E3762" t="s">
        <v>3626</v>
      </c>
      <c r="F3762">
        <v>8807676</v>
      </c>
      <c r="S3762">
        <v>20</v>
      </c>
    </row>
    <row r="3763" spans="1:24" x14ac:dyDescent="0.2">
      <c r="A3763">
        <v>3762</v>
      </c>
      <c r="B3763" t="s">
        <v>3318</v>
      </c>
      <c r="C3763" t="s">
        <v>5393</v>
      </c>
      <c r="D3763" t="s">
        <v>5361</v>
      </c>
      <c r="E3763" t="s">
        <v>3627</v>
      </c>
      <c r="F3763">
        <v>45191661</v>
      </c>
      <c r="J3763">
        <v>0.5</v>
      </c>
    </row>
    <row r="3764" spans="1:24" x14ac:dyDescent="0.2">
      <c r="A3764">
        <v>3763</v>
      </c>
      <c r="B3764" t="s">
        <v>3318</v>
      </c>
      <c r="C3764" t="s">
        <v>5393</v>
      </c>
      <c r="D3764" t="s">
        <v>5361</v>
      </c>
      <c r="E3764" t="s">
        <v>5291</v>
      </c>
      <c r="F3764">
        <v>4452005</v>
      </c>
      <c r="S3764">
        <v>24</v>
      </c>
    </row>
    <row r="3765" spans="1:24" x14ac:dyDescent="0.2">
      <c r="A3765">
        <v>3764</v>
      </c>
      <c r="B3765" t="s">
        <v>3318</v>
      </c>
      <c r="C3765" t="s">
        <v>5393</v>
      </c>
      <c r="D3765" t="s">
        <v>5361</v>
      </c>
      <c r="E3765" t="s">
        <v>3609</v>
      </c>
      <c r="F3765">
        <v>1538902</v>
      </c>
      <c r="S3765">
        <v>36</v>
      </c>
    </row>
    <row r="3766" spans="1:24" x14ac:dyDescent="0.2">
      <c r="A3766">
        <v>3765</v>
      </c>
      <c r="B3766" t="s">
        <v>3318</v>
      </c>
      <c r="C3766" t="s">
        <v>5393</v>
      </c>
      <c r="D3766" t="s">
        <v>5361</v>
      </c>
      <c r="E3766" t="s">
        <v>5292</v>
      </c>
      <c r="F3766">
        <v>6515062</v>
      </c>
      <c r="S3766">
        <v>10</v>
      </c>
    </row>
    <row r="3767" spans="1:24" x14ac:dyDescent="0.2">
      <c r="A3767">
        <v>3766</v>
      </c>
      <c r="B3767" t="s">
        <v>3318</v>
      </c>
      <c r="C3767" t="s">
        <v>5393</v>
      </c>
      <c r="D3767" t="s">
        <v>5361</v>
      </c>
      <c r="E3767" t="s">
        <v>5293</v>
      </c>
      <c r="F3767">
        <v>6548387</v>
      </c>
      <c r="S3767">
        <v>10</v>
      </c>
    </row>
    <row r="3768" spans="1:24" x14ac:dyDescent="0.2">
      <c r="A3768">
        <v>3767</v>
      </c>
      <c r="B3768" t="s">
        <v>3318</v>
      </c>
      <c r="C3768" t="s">
        <v>5393</v>
      </c>
      <c r="D3768" t="s">
        <v>5361</v>
      </c>
      <c r="E3768" t="s">
        <v>5294</v>
      </c>
      <c r="F3768">
        <v>2832145</v>
      </c>
      <c r="S3768">
        <v>17</v>
      </c>
    </row>
    <row r="3769" spans="1:24" x14ac:dyDescent="0.2">
      <c r="A3769">
        <v>3768</v>
      </c>
      <c r="B3769" t="s">
        <v>3318</v>
      </c>
      <c r="C3769" t="s">
        <v>5393</v>
      </c>
      <c r="D3769" t="s">
        <v>5361</v>
      </c>
      <c r="E3769" t="s">
        <v>5295</v>
      </c>
      <c r="F3769">
        <v>1390463</v>
      </c>
      <c r="J3769">
        <v>1</v>
      </c>
      <c r="S3769">
        <v>25</v>
      </c>
      <c r="X3769">
        <v>5</v>
      </c>
    </row>
    <row r="3770" spans="1:24" x14ac:dyDescent="0.2">
      <c r="A3770">
        <v>3769</v>
      </c>
      <c r="B3770" t="s">
        <v>3318</v>
      </c>
      <c r="C3770" t="s">
        <v>5393</v>
      </c>
      <c r="D3770" t="s">
        <v>5361</v>
      </c>
      <c r="E3770" t="s">
        <v>5296</v>
      </c>
      <c r="F3770" t="s">
        <v>5297</v>
      </c>
      <c r="J3770">
        <v>1</v>
      </c>
      <c r="S3770">
        <v>24</v>
      </c>
      <c r="X3770">
        <v>5</v>
      </c>
    </row>
    <row r="3771" spans="1:24" x14ac:dyDescent="0.2">
      <c r="A3771">
        <v>3770</v>
      </c>
      <c r="B3771" t="s">
        <v>3318</v>
      </c>
      <c r="C3771" t="s">
        <v>5393</v>
      </c>
      <c r="D3771" t="s">
        <v>5361</v>
      </c>
      <c r="E3771" t="s">
        <v>3615</v>
      </c>
      <c r="S3771">
        <v>15</v>
      </c>
      <c r="T3771">
        <v>12</v>
      </c>
    </row>
    <row r="3772" spans="1:24" x14ac:dyDescent="0.2">
      <c r="A3772">
        <v>3771</v>
      </c>
      <c r="B3772" t="s">
        <v>3318</v>
      </c>
      <c r="C3772" t="s">
        <v>5393</v>
      </c>
      <c r="D3772" t="s">
        <v>5361</v>
      </c>
      <c r="E3772" t="s">
        <v>3616</v>
      </c>
      <c r="F3772">
        <v>8707676</v>
      </c>
      <c r="S3772">
        <v>30</v>
      </c>
      <c r="T3772">
        <v>38</v>
      </c>
    </row>
    <row r="3773" spans="1:24" x14ac:dyDescent="0.2">
      <c r="A3773">
        <v>3772</v>
      </c>
      <c r="B3773" t="s">
        <v>3318</v>
      </c>
      <c r="C3773" t="s">
        <v>5393</v>
      </c>
      <c r="D3773" t="s">
        <v>5361</v>
      </c>
      <c r="E3773" t="s">
        <v>5298</v>
      </c>
      <c r="F3773">
        <v>4603610</v>
      </c>
      <c r="S3773">
        <v>15</v>
      </c>
    </row>
    <row r="3774" spans="1:24" x14ac:dyDescent="0.2">
      <c r="A3774">
        <v>3773</v>
      </c>
      <c r="B3774" t="s">
        <v>3318</v>
      </c>
      <c r="C3774" t="s">
        <v>5393</v>
      </c>
      <c r="D3774" t="s">
        <v>5383</v>
      </c>
      <c r="E3774" t="s">
        <v>3629</v>
      </c>
      <c r="F3774">
        <v>4502425</v>
      </c>
      <c r="G3774">
        <v>0.5</v>
      </c>
      <c r="R3774">
        <v>0.5</v>
      </c>
    </row>
    <row r="3775" spans="1:24" x14ac:dyDescent="0.2">
      <c r="A3775">
        <v>3774</v>
      </c>
      <c r="B3775" t="s">
        <v>3318</v>
      </c>
      <c r="C3775" t="s">
        <v>5393</v>
      </c>
      <c r="D3775" t="s">
        <v>5383</v>
      </c>
      <c r="E3775" t="s">
        <v>3630</v>
      </c>
      <c r="F3775">
        <v>7963014</v>
      </c>
      <c r="G3775">
        <v>0.5</v>
      </c>
      <c r="M3775">
        <v>0.5</v>
      </c>
    </row>
    <row r="3776" spans="1:24" x14ac:dyDescent="0.2">
      <c r="A3776">
        <v>3775</v>
      </c>
      <c r="B3776" t="s">
        <v>3318</v>
      </c>
      <c r="C3776" t="s">
        <v>5393</v>
      </c>
      <c r="D3776" t="s">
        <v>5383</v>
      </c>
      <c r="E3776" t="s">
        <v>3631</v>
      </c>
      <c r="F3776">
        <v>7477970</v>
      </c>
      <c r="G3776">
        <v>0.5</v>
      </c>
      <c r="R3776">
        <v>0.5</v>
      </c>
    </row>
    <row r="3777" spans="1:24" x14ac:dyDescent="0.2">
      <c r="A3777">
        <v>3776</v>
      </c>
      <c r="B3777" t="s">
        <v>3318</v>
      </c>
      <c r="C3777" t="s">
        <v>5393</v>
      </c>
      <c r="D3777" t="s">
        <v>5383</v>
      </c>
      <c r="E3777" t="s">
        <v>3632</v>
      </c>
      <c r="F3777">
        <v>5634277</v>
      </c>
      <c r="G3777">
        <v>0.5</v>
      </c>
      <c r="J3777">
        <v>0.5</v>
      </c>
    </row>
    <row r="3778" spans="1:24" x14ac:dyDescent="0.2">
      <c r="A3778">
        <v>3777</v>
      </c>
      <c r="B3778" t="s">
        <v>3318</v>
      </c>
      <c r="C3778" t="s">
        <v>5393</v>
      </c>
      <c r="D3778" t="s">
        <v>5383</v>
      </c>
      <c r="E3778" t="s">
        <v>3633</v>
      </c>
      <c r="F3778">
        <v>5690802</v>
      </c>
      <c r="J3778">
        <v>0.5</v>
      </c>
    </row>
    <row r="3779" spans="1:24" x14ac:dyDescent="0.2">
      <c r="A3779">
        <v>3778</v>
      </c>
      <c r="B3779" t="s">
        <v>3318</v>
      </c>
      <c r="C3779" t="s">
        <v>5393</v>
      </c>
      <c r="D3779" t="s">
        <v>5383</v>
      </c>
      <c r="E3779" t="s">
        <v>3634</v>
      </c>
      <c r="F3779">
        <v>3924384</v>
      </c>
      <c r="G3779">
        <v>0.5</v>
      </c>
      <c r="L3779">
        <v>0.5</v>
      </c>
      <c r="M3779">
        <v>0.5</v>
      </c>
      <c r="R3779">
        <v>0.5</v>
      </c>
      <c r="X3779">
        <v>2</v>
      </c>
    </row>
    <row r="3780" spans="1:24" x14ac:dyDescent="0.2">
      <c r="A3780">
        <v>3779</v>
      </c>
      <c r="B3780" t="s">
        <v>3318</v>
      </c>
      <c r="C3780" t="s">
        <v>5393</v>
      </c>
      <c r="D3780" t="s">
        <v>5383</v>
      </c>
      <c r="E3780" t="s">
        <v>3635</v>
      </c>
      <c r="F3780">
        <v>7897222</v>
      </c>
      <c r="G3780">
        <v>0.5</v>
      </c>
      <c r="J3780">
        <v>0.5</v>
      </c>
      <c r="M3780">
        <v>0.5</v>
      </c>
    </row>
    <row r="3781" spans="1:24" x14ac:dyDescent="0.2">
      <c r="A3781">
        <v>3780</v>
      </c>
      <c r="B3781" t="s">
        <v>3318</v>
      </c>
      <c r="C3781" t="s">
        <v>5393</v>
      </c>
      <c r="D3781" t="s">
        <v>5383</v>
      </c>
      <c r="E3781" t="s">
        <v>3636</v>
      </c>
      <c r="F3781">
        <v>3196696</v>
      </c>
      <c r="G3781">
        <v>0.5</v>
      </c>
      <c r="J3781">
        <v>0.5</v>
      </c>
    </row>
    <row r="3782" spans="1:24" x14ac:dyDescent="0.2">
      <c r="A3782">
        <v>3781</v>
      </c>
      <c r="B3782" t="s">
        <v>3318</v>
      </c>
      <c r="C3782" t="s">
        <v>5393</v>
      </c>
      <c r="D3782" t="s">
        <v>5383</v>
      </c>
      <c r="E3782" t="s">
        <v>3637</v>
      </c>
      <c r="F3782">
        <v>8028500</v>
      </c>
      <c r="X3782">
        <v>1</v>
      </c>
    </row>
    <row r="3783" spans="1:24" x14ac:dyDescent="0.2">
      <c r="A3783">
        <v>3782</v>
      </c>
      <c r="B3783" t="s">
        <v>3318</v>
      </c>
      <c r="C3783" t="s">
        <v>5393</v>
      </c>
      <c r="D3783" t="s">
        <v>5383</v>
      </c>
      <c r="E3783" t="s">
        <v>3638</v>
      </c>
      <c r="F3783">
        <v>12950857</v>
      </c>
      <c r="J3783">
        <v>0.5</v>
      </c>
      <c r="R3783">
        <v>2</v>
      </c>
    </row>
    <row r="3784" spans="1:24" x14ac:dyDescent="0.2">
      <c r="A3784">
        <v>3783</v>
      </c>
      <c r="B3784" t="s">
        <v>3318</v>
      </c>
      <c r="C3784" t="s">
        <v>5393</v>
      </c>
      <c r="D3784" t="s">
        <v>5383</v>
      </c>
      <c r="E3784" t="s">
        <v>3639</v>
      </c>
      <c r="F3784">
        <v>12954198</v>
      </c>
      <c r="J3784">
        <v>0.5</v>
      </c>
    </row>
    <row r="3785" spans="1:24" x14ac:dyDescent="0.2">
      <c r="A3785">
        <v>3784</v>
      </c>
      <c r="B3785" t="s">
        <v>3318</v>
      </c>
      <c r="C3785" t="s">
        <v>5393</v>
      </c>
      <c r="D3785" t="s">
        <v>5383</v>
      </c>
      <c r="E3785" t="s">
        <v>3640</v>
      </c>
      <c r="F3785">
        <v>4591320</v>
      </c>
      <c r="I3785">
        <v>0.5</v>
      </c>
      <c r="J3785">
        <v>0.5</v>
      </c>
      <c r="T3785">
        <v>5</v>
      </c>
    </row>
    <row r="3786" spans="1:24" x14ac:dyDescent="0.2">
      <c r="A3786">
        <v>3785</v>
      </c>
      <c r="B3786" t="s">
        <v>3318</v>
      </c>
      <c r="C3786" t="s">
        <v>5393</v>
      </c>
      <c r="D3786" t="s">
        <v>5383</v>
      </c>
      <c r="E3786" t="s">
        <v>3641</v>
      </c>
      <c r="F3786">
        <v>5190618</v>
      </c>
      <c r="G3786">
        <v>0.5</v>
      </c>
      <c r="J3786">
        <v>0.5</v>
      </c>
    </row>
    <row r="3787" spans="1:24" x14ac:dyDescent="0.2">
      <c r="A3787">
        <v>3786</v>
      </c>
      <c r="B3787" t="s">
        <v>3318</v>
      </c>
      <c r="C3787" t="s">
        <v>5393</v>
      </c>
      <c r="D3787" t="s">
        <v>5383</v>
      </c>
      <c r="E3787" t="s">
        <v>3642</v>
      </c>
      <c r="F3787">
        <v>6468345</v>
      </c>
      <c r="R3787">
        <v>0.5</v>
      </c>
    </row>
    <row r="3788" spans="1:24" x14ac:dyDescent="0.2">
      <c r="A3788">
        <v>3787</v>
      </c>
      <c r="B3788" t="s">
        <v>3318</v>
      </c>
      <c r="C3788" t="s">
        <v>5393</v>
      </c>
      <c r="D3788" t="s">
        <v>5383</v>
      </c>
      <c r="E3788" t="s">
        <v>3643</v>
      </c>
      <c r="F3788">
        <v>5189672</v>
      </c>
      <c r="I3788">
        <v>0.5</v>
      </c>
      <c r="J3788">
        <v>0.5</v>
      </c>
    </row>
    <row r="3789" spans="1:24" x14ac:dyDescent="0.2">
      <c r="A3789">
        <v>3788</v>
      </c>
      <c r="B3789" t="s">
        <v>3318</v>
      </c>
      <c r="C3789" t="s">
        <v>5393</v>
      </c>
      <c r="D3789" t="s">
        <v>5383</v>
      </c>
      <c r="E3789" t="s">
        <v>3644</v>
      </c>
      <c r="I3789">
        <v>0.5</v>
      </c>
      <c r="J3789">
        <v>0.5</v>
      </c>
    </row>
    <row r="3790" spans="1:24" x14ac:dyDescent="0.2">
      <c r="A3790">
        <v>3789</v>
      </c>
      <c r="B3790" t="s">
        <v>3318</v>
      </c>
      <c r="C3790" t="s">
        <v>5393</v>
      </c>
      <c r="D3790" t="s">
        <v>5383</v>
      </c>
      <c r="E3790" t="s">
        <v>3645</v>
      </c>
      <c r="F3790">
        <v>6552134</v>
      </c>
      <c r="G3790">
        <v>0.5</v>
      </c>
      <c r="J3790">
        <v>0.5</v>
      </c>
    </row>
    <row r="3791" spans="1:24" x14ac:dyDescent="0.2">
      <c r="A3791">
        <v>3790</v>
      </c>
      <c r="B3791" t="s">
        <v>3318</v>
      </c>
      <c r="C3791" t="s">
        <v>5393</v>
      </c>
      <c r="D3791" t="s">
        <v>5383</v>
      </c>
      <c r="E3791" t="s">
        <v>3646</v>
      </c>
      <c r="F3791">
        <v>12664924</v>
      </c>
      <c r="G3791">
        <v>0.5</v>
      </c>
      <c r="J3791">
        <v>0.5</v>
      </c>
      <c r="R3791">
        <v>0.5</v>
      </c>
    </row>
    <row r="3792" spans="1:24" x14ac:dyDescent="0.2">
      <c r="A3792">
        <v>3791</v>
      </c>
      <c r="B3792" t="s">
        <v>3318</v>
      </c>
      <c r="C3792" t="s">
        <v>5393</v>
      </c>
      <c r="D3792" t="s">
        <v>5383</v>
      </c>
      <c r="E3792" t="s">
        <v>3647</v>
      </c>
      <c r="F3792">
        <v>12618527</v>
      </c>
      <c r="G3792">
        <v>0.5</v>
      </c>
      <c r="I3792">
        <v>0.5</v>
      </c>
    </row>
    <row r="3793" spans="1:23" x14ac:dyDescent="0.2">
      <c r="A3793">
        <v>3792</v>
      </c>
      <c r="B3793" t="s">
        <v>3318</v>
      </c>
      <c r="C3793" t="s">
        <v>5393</v>
      </c>
      <c r="D3793" t="s">
        <v>5383</v>
      </c>
      <c r="E3793" t="s">
        <v>3648</v>
      </c>
      <c r="F3793">
        <v>8141633</v>
      </c>
      <c r="I3793">
        <v>0.5</v>
      </c>
      <c r="R3793">
        <v>0.5</v>
      </c>
    </row>
    <row r="3794" spans="1:23" x14ac:dyDescent="0.2">
      <c r="A3794">
        <v>3793</v>
      </c>
      <c r="B3794" t="s">
        <v>3318</v>
      </c>
      <c r="C3794" t="s">
        <v>5393</v>
      </c>
      <c r="D3794" t="s">
        <v>5383</v>
      </c>
      <c r="E3794" t="s">
        <v>3649</v>
      </c>
      <c r="F3794">
        <v>9346735</v>
      </c>
      <c r="I3794">
        <v>0.5</v>
      </c>
      <c r="J3794">
        <v>0.5</v>
      </c>
      <c r="R3794">
        <v>0.5</v>
      </c>
    </row>
    <row r="3795" spans="1:23" x14ac:dyDescent="0.2">
      <c r="A3795">
        <v>3794</v>
      </c>
      <c r="B3795" t="s">
        <v>3318</v>
      </c>
      <c r="C3795" t="s">
        <v>5393</v>
      </c>
      <c r="D3795" t="s">
        <v>5383</v>
      </c>
      <c r="E3795" t="s">
        <v>3650</v>
      </c>
      <c r="F3795">
        <v>8152210</v>
      </c>
      <c r="I3795">
        <v>0.5</v>
      </c>
      <c r="R3795">
        <v>0.5</v>
      </c>
      <c r="S3795">
        <v>20</v>
      </c>
    </row>
    <row r="3796" spans="1:23" x14ac:dyDescent="0.2">
      <c r="A3796">
        <v>3795</v>
      </c>
      <c r="B3796" t="s">
        <v>3318</v>
      </c>
      <c r="C3796" t="s">
        <v>5393</v>
      </c>
      <c r="D3796" t="s">
        <v>5384</v>
      </c>
      <c r="E3796" t="s">
        <v>3652</v>
      </c>
      <c r="F3796">
        <v>86700926</v>
      </c>
      <c r="S3796">
        <v>50</v>
      </c>
    </row>
    <row r="3797" spans="1:23" x14ac:dyDescent="0.2">
      <c r="A3797">
        <v>3796</v>
      </c>
      <c r="B3797" t="s">
        <v>3318</v>
      </c>
      <c r="C3797" t="s">
        <v>5393</v>
      </c>
      <c r="D3797" t="s">
        <v>5384</v>
      </c>
      <c r="E3797" t="s">
        <v>3653</v>
      </c>
      <c r="F3797">
        <v>9400834</v>
      </c>
      <c r="S3797">
        <v>15</v>
      </c>
    </row>
    <row r="3798" spans="1:23" x14ac:dyDescent="0.2">
      <c r="A3798">
        <v>3797</v>
      </c>
      <c r="B3798" t="s">
        <v>3318</v>
      </c>
      <c r="C3798" t="s">
        <v>5393</v>
      </c>
      <c r="D3798" t="s">
        <v>5384</v>
      </c>
      <c r="E3798" t="s">
        <v>3654</v>
      </c>
      <c r="F3798">
        <v>927049</v>
      </c>
      <c r="S3798">
        <v>15</v>
      </c>
      <c r="T3798">
        <v>25</v>
      </c>
    </row>
    <row r="3799" spans="1:23" x14ac:dyDescent="0.2">
      <c r="A3799">
        <v>3798</v>
      </c>
      <c r="B3799" t="s">
        <v>3318</v>
      </c>
      <c r="C3799" t="s">
        <v>5393</v>
      </c>
      <c r="D3799" t="s">
        <v>5384</v>
      </c>
      <c r="E3799" t="s">
        <v>3655</v>
      </c>
      <c r="F3799">
        <v>3020980</v>
      </c>
      <c r="S3799">
        <v>15</v>
      </c>
      <c r="U3799">
        <v>50</v>
      </c>
    </row>
    <row r="3800" spans="1:23" x14ac:dyDescent="0.2">
      <c r="A3800">
        <v>3799</v>
      </c>
      <c r="B3800" t="s">
        <v>3318</v>
      </c>
      <c r="C3800" t="s">
        <v>5393</v>
      </c>
      <c r="D3800" t="s">
        <v>5384</v>
      </c>
      <c r="E3800" t="s">
        <v>3656</v>
      </c>
      <c r="F3800">
        <v>5266358</v>
      </c>
      <c r="S3800">
        <v>10</v>
      </c>
    </row>
    <row r="3801" spans="1:23" x14ac:dyDescent="0.2">
      <c r="A3801">
        <v>3800</v>
      </c>
      <c r="B3801" t="s">
        <v>3318</v>
      </c>
      <c r="C3801" t="s">
        <v>5393</v>
      </c>
      <c r="D3801" t="s">
        <v>5384</v>
      </c>
      <c r="E3801" t="s">
        <v>3657</v>
      </c>
      <c r="F3801">
        <v>927056</v>
      </c>
      <c r="S3801">
        <v>5</v>
      </c>
    </row>
    <row r="3802" spans="1:23" x14ac:dyDescent="0.2">
      <c r="A3802">
        <v>3801</v>
      </c>
      <c r="B3802" t="s">
        <v>3318</v>
      </c>
      <c r="C3802" t="s">
        <v>5393</v>
      </c>
      <c r="D3802" t="s">
        <v>5384</v>
      </c>
      <c r="E3802" t="s">
        <v>3658</v>
      </c>
      <c r="F3802">
        <v>874067</v>
      </c>
      <c r="U3802">
        <v>50</v>
      </c>
    </row>
    <row r="3803" spans="1:23" x14ac:dyDescent="0.2">
      <c r="A3803">
        <v>3802</v>
      </c>
      <c r="B3803" t="s">
        <v>3318</v>
      </c>
      <c r="C3803" t="s">
        <v>5393</v>
      </c>
      <c r="D3803" t="s">
        <v>5384</v>
      </c>
      <c r="E3803" t="s">
        <v>3659</v>
      </c>
      <c r="F3803">
        <v>4603731</v>
      </c>
      <c r="S3803">
        <v>10</v>
      </c>
      <c r="T3803">
        <v>30</v>
      </c>
    </row>
    <row r="3804" spans="1:23" x14ac:dyDescent="0.2">
      <c r="A3804">
        <v>3803</v>
      </c>
      <c r="B3804" t="s">
        <v>3318</v>
      </c>
      <c r="C3804" t="s">
        <v>5393</v>
      </c>
      <c r="D3804" t="s">
        <v>5384</v>
      </c>
      <c r="E3804" t="s">
        <v>3660</v>
      </c>
      <c r="F3804">
        <v>3818124</v>
      </c>
      <c r="S3804">
        <v>10</v>
      </c>
    </row>
    <row r="3805" spans="1:23" x14ac:dyDescent="0.2">
      <c r="A3805">
        <v>3804</v>
      </c>
      <c r="B3805" t="s">
        <v>3318</v>
      </c>
      <c r="C3805" t="s">
        <v>5393</v>
      </c>
      <c r="D3805" t="s">
        <v>5384</v>
      </c>
      <c r="E3805" t="s">
        <v>3661</v>
      </c>
      <c r="F3805">
        <v>4603731</v>
      </c>
      <c r="W3805">
        <v>2</v>
      </c>
    </row>
    <row r="3806" spans="1:23" x14ac:dyDescent="0.2">
      <c r="A3806">
        <v>3805</v>
      </c>
      <c r="B3806" t="s">
        <v>3318</v>
      </c>
      <c r="C3806" t="s">
        <v>5393</v>
      </c>
      <c r="D3806" t="s">
        <v>5384</v>
      </c>
      <c r="E3806" t="s">
        <v>3662</v>
      </c>
      <c r="F3806">
        <v>7889199</v>
      </c>
      <c r="S3806">
        <v>10</v>
      </c>
    </row>
    <row r="3807" spans="1:23" x14ac:dyDescent="0.2">
      <c r="A3807">
        <v>3806</v>
      </c>
      <c r="B3807" t="s">
        <v>3318</v>
      </c>
      <c r="C3807" t="s">
        <v>5393</v>
      </c>
      <c r="D3807" t="s">
        <v>5384</v>
      </c>
      <c r="E3807" t="s">
        <v>3663</v>
      </c>
      <c r="F3807">
        <v>4434859</v>
      </c>
      <c r="S3807">
        <v>8</v>
      </c>
    </row>
    <row r="3808" spans="1:23" x14ac:dyDescent="0.2">
      <c r="A3808">
        <v>3807</v>
      </c>
      <c r="B3808" t="s">
        <v>3318</v>
      </c>
      <c r="C3808" t="s">
        <v>5393</v>
      </c>
      <c r="D3808" t="s">
        <v>5384</v>
      </c>
      <c r="E3808" t="s">
        <v>3664</v>
      </c>
      <c r="F3808">
        <v>9037819</v>
      </c>
      <c r="S3808">
        <v>20</v>
      </c>
    </row>
    <row r="3809" spans="1:24" x14ac:dyDescent="0.2">
      <c r="A3809">
        <v>3808</v>
      </c>
      <c r="B3809" t="s">
        <v>3318</v>
      </c>
      <c r="C3809" t="s">
        <v>5393</v>
      </c>
      <c r="D3809" t="s">
        <v>5384</v>
      </c>
      <c r="E3809" t="s">
        <v>3665</v>
      </c>
      <c r="F3809">
        <v>9321631</v>
      </c>
      <c r="S3809">
        <v>5</v>
      </c>
    </row>
    <row r="3810" spans="1:24" x14ac:dyDescent="0.2">
      <c r="A3810">
        <v>3809</v>
      </c>
      <c r="B3810" t="s">
        <v>3318</v>
      </c>
      <c r="C3810" t="s">
        <v>5393</v>
      </c>
      <c r="D3810" t="s">
        <v>5384</v>
      </c>
      <c r="E3810" t="s">
        <v>3666</v>
      </c>
      <c r="F3810">
        <v>3908661</v>
      </c>
      <c r="S3810">
        <v>20</v>
      </c>
    </row>
    <row r="3811" spans="1:24" x14ac:dyDescent="0.2">
      <c r="A3811">
        <v>3810</v>
      </c>
      <c r="B3811" t="s">
        <v>3318</v>
      </c>
      <c r="C3811" t="s">
        <v>5393</v>
      </c>
      <c r="D3811" t="s">
        <v>5384</v>
      </c>
      <c r="E3811" t="s">
        <v>3667</v>
      </c>
      <c r="F3811">
        <v>5925172</v>
      </c>
      <c r="S3811">
        <v>5</v>
      </c>
    </row>
    <row r="3812" spans="1:24" x14ac:dyDescent="0.2">
      <c r="A3812">
        <v>3811</v>
      </c>
      <c r="B3812" t="s">
        <v>3318</v>
      </c>
      <c r="C3812" t="s">
        <v>5393</v>
      </c>
      <c r="D3812" t="s">
        <v>5384</v>
      </c>
      <c r="E3812" t="s">
        <v>3668</v>
      </c>
      <c r="F3812">
        <v>9015482</v>
      </c>
      <c r="S3812">
        <v>12</v>
      </c>
    </row>
    <row r="3813" spans="1:24" x14ac:dyDescent="0.2">
      <c r="A3813">
        <v>3812</v>
      </c>
      <c r="B3813" t="s">
        <v>3318</v>
      </c>
      <c r="C3813" t="s">
        <v>5393</v>
      </c>
      <c r="D3813" t="s">
        <v>5385</v>
      </c>
      <c r="E3813" t="s">
        <v>3670</v>
      </c>
      <c r="F3813">
        <v>9478060</v>
      </c>
      <c r="S3813">
        <v>15</v>
      </c>
      <c r="X3813">
        <v>12</v>
      </c>
    </row>
    <row r="3814" spans="1:24" x14ac:dyDescent="0.2">
      <c r="A3814">
        <v>3813</v>
      </c>
      <c r="B3814" t="s">
        <v>3318</v>
      </c>
      <c r="C3814" t="s">
        <v>5393</v>
      </c>
      <c r="D3814" t="s">
        <v>5385</v>
      </c>
      <c r="E3814" t="s">
        <v>3671</v>
      </c>
      <c r="F3814">
        <v>12490362</v>
      </c>
      <c r="J3814">
        <v>0.5</v>
      </c>
      <c r="R3814">
        <v>0.5</v>
      </c>
      <c r="S3814">
        <v>12</v>
      </c>
      <c r="X3814">
        <v>3</v>
      </c>
    </row>
    <row r="3815" spans="1:24" x14ac:dyDescent="0.2">
      <c r="A3815">
        <v>3814</v>
      </c>
      <c r="B3815" t="s">
        <v>3318</v>
      </c>
      <c r="C3815" t="s">
        <v>5393</v>
      </c>
      <c r="D3815" t="s">
        <v>5385</v>
      </c>
      <c r="E3815" t="s">
        <v>3672</v>
      </c>
      <c r="F3815">
        <v>3746731</v>
      </c>
      <c r="H3815">
        <v>0.5</v>
      </c>
      <c r="J3815">
        <v>0.5</v>
      </c>
      <c r="S3815">
        <v>30</v>
      </c>
      <c r="T3815">
        <v>10</v>
      </c>
      <c r="U3815">
        <v>11000</v>
      </c>
      <c r="X3815">
        <v>4</v>
      </c>
    </row>
    <row r="3816" spans="1:24" x14ac:dyDescent="0.2">
      <c r="A3816">
        <v>3815</v>
      </c>
      <c r="B3816" t="s">
        <v>3318</v>
      </c>
      <c r="C3816" t="s">
        <v>5393</v>
      </c>
      <c r="D3816" t="s">
        <v>5385</v>
      </c>
      <c r="E3816" t="s">
        <v>3673</v>
      </c>
      <c r="F3816">
        <v>4603627</v>
      </c>
      <c r="J3816">
        <v>1</v>
      </c>
      <c r="M3816">
        <v>0.5</v>
      </c>
      <c r="R3816">
        <v>1</v>
      </c>
      <c r="S3816">
        <v>35</v>
      </c>
      <c r="X3816">
        <v>15</v>
      </c>
    </row>
    <row r="3817" spans="1:24" x14ac:dyDescent="0.2">
      <c r="A3817">
        <v>3816</v>
      </c>
      <c r="B3817" t="s">
        <v>3318</v>
      </c>
      <c r="C3817" t="s">
        <v>5393</v>
      </c>
      <c r="D3817" t="s">
        <v>5385</v>
      </c>
      <c r="E3817" t="s">
        <v>3674</v>
      </c>
      <c r="F3817">
        <v>8686602</v>
      </c>
      <c r="J3817">
        <v>0.5</v>
      </c>
      <c r="S3817">
        <v>15</v>
      </c>
    </row>
    <row r="3818" spans="1:24" x14ac:dyDescent="0.2">
      <c r="A3818">
        <v>3817</v>
      </c>
      <c r="B3818" t="s">
        <v>3318</v>
      </c>
      <c r="C3818" t="s">
        <v>5393</v>
      </c>
      <c r="D3818" t="s">
        <v>5385</v>
      </c>
      <c r="E3818" t="s">
        <v>3675</v>
      </c>
      <c r="F3818">
        <v>872709</v>
      </c>
      <c r="J3818">
        <v>1</v>
      </c>
      <c r="R3818">
        <v>0.5</v>
      </c>
      <c r="S3818">
        <v>20</v>
      </c>
    </row>
    <row r="3819" spans="1:24" x14ac:dyDescent="0.2">
      <c r="A3819">
        <v>3818</v>
      </c>
      <c r="B3819" t="s">
        <v>3318</v>
      </c>
      <c r="C3819" t="s">
        <v>5393</v>
      </c>
      <c r="D3819" t="s">
        <v>5385</v>
      </c>
      <c r="E3819" t="s">
        <v>3676</v>
      </c>
      <c r="F3819">
        <v>13161291</v>
      </c>
      <c r="J3819">
        <v>0.5</v>
      </c>
      <c r="M3819">
        <v>0.5</v>
      </c>
      <c r="X3819">
        <v>8</v>
      </c>
    </row>
    <row r="3820" spans="1:24" x14ac:dyDescent="0.2">
      <c r="A3820">
        <v>3819</v>
      </c>
      <c r="B3820" t="s">
        <v>3318</v>
      </c>
      <c r="C3820" t="s">
        <v>5393</v>
      </c>
      <c r="D3820" t="s">
        <v>5385</v>
      </c>
      <c r="E3820" t="s">
        <v>3677</v>
      </c>
      <c r="F3820">
        <v>4476938</v>
      </c>
      <c r="J3820">
        <v>0.5</v>
      </c>
      <c r="M3820">
        <v>0.5</v>
      </c>
      <c r="R3820">
        <v>1</v>
      </c>
      <c r="S3820">
        <v>25</v>
      </c>
      <c r="U3820">
        <v>100</v>
      </c>
      <c r="X3820">
        <v>100</v>
      </c>
    </row>
    <row r="3821" spans="1:24" x14ac:dyDescent="0.2">
      <c r="A3821">
        <v>3820</v>
      </c>
      <c r="B3821" t="s">
        <v>3318</v>
      </c>
      <c r="C3821" t="s">
        <v>5393</v>
      </c>
      <c r="D3821" t="s">
        <v>5385</v>
      </c>
      <c r="E3821" t="s">
        <v>3678</v>
      </c>
      <c r="F3821">
        <v>5254082</v>
      </c>
      <c r="S3821">
        <v>8</v>
      </c>
    </row>
    <row r="3822" spans="1:24" x14ac:dyDescent="0.2">
      <c r="A3822">
        <v>3821</v>
      </c>
      <c r="B3822" t="s">
        <v>3318</v>
      </c>
      <c r="C3822" t="s">
        <v>5393</v>
      </c>
      <c r="D3822" t="s">
        <v>5386</v>
      </c>
      <c r="E3822" t="s">
        <v>3680</v>
      </c>
      <c r="F3822">
        <v>2654802</v>
      </c>
      <c r="I3822">
        <v>0.5</v>
      </c>
      <c r="J3822">
        <v>2</v>
      </c>
    </row>
    <row r="3823" spans="1:24" x14ac:dyDescent="0.2">
      <c r="A3823">
        <v>3822</v>
      </c>
      <c r="B3823" t="s">
        <v>3318</v>
      </c>
      <c r="C3823" t="s">
        <v>5393</v>
      </c>
      <c r="D3823" t="s">
        <v>5386</v>
      </c>
      <c r="E3823" t="s">
        <v>3681</v>
      </c>
      <c r="F3823">
        <v>1667914</v>
      </c>
      <c r="I3823">
        <v>0.5</v>
      </c>
      <c r="J3823">
        <v>0.5</v>
      </c>
    </row>
    <row r="3824" spans="1:24" x14ac:dyDescent="0.2">
      <c r="A3824">
        <v>3823</v>
      </c>
      <c r="B3824" t="s">
        <v>3318</v>
      </c>
      <c r="C3824" t="s">
        <v>5393</v>
      </c>
      <c r="D3824" t="s">
        <v>5386</v>
      </c>
      <c r="E3824" t="s">
        <v>3682</v>
      </c>
      <c r="F3824">
        <v>4603676</v>
      </c>
      <c r="I3824">
        <v>0.5</v>
      </c>
      <c r="J3824">
        <v>0.5</v>
      </c>
      <c r="R3824">
        <v>0.5</v>
      </c>
    </row>
    <row r="3825" spans="1:24" x14ac:dyDescent="0.2">
      <c r="A3825">
        <v>3824</v>
      </c>
      <c r="B3825" t="s">
        <v>3318</v>
      </c>
      <c r="C3825" t="s">
        <v>5393</v>
      </c>
      <c r="D3825" t="s">
        <v>5386</v>
      </c>
      <c r="E3825" t="s">
        <v>3683</v>
      </c>
      <c r="F3825">
        <v>4518463</v>
      </c>
      <c r="I3825">
        <v>1</v>
      </c>
      <c r="J3825">
        <v>0.5</v>
      </c>
      <c r="R3825">
        <v>0.5</v>
      </c>
    </row>
    <row r="3826" spans="1:24" x14ac:dyDescent="0.2">
      <c r="A3826">
        <v>3825</v>
      </c>
      <c r="B3826" t="s">
        <v>3318</v>
      </c>
      <c r="C3826" t="s">
        <v>5393</v>
      </c>
      <c r="D3826" t="s">
        <v>5386</v>
      </c>
      <c r="E3826" t="s">
        <v>3684</v>
      </c>
      <c r="F3826">
        <v>1288225</v>
      </c>
      <c r="I3826">
        <v>1</v>
      </c>
      <c r="J3826">
        <v>0.5</v>
      </c>
    </row>
    <row r="3827" spans="1:24" x14ac:dyDescent="0.2">
      <c r="A3827">
        <v>3826</v>
      </c>
      <c r="B3827" t="s">
        <v>3318</v>
      </c>
      <c r="C3827" t="s">
        <v>5393</v>
      </c>
      <c r="D3827" t="s">
        <v>5386</v>
      </c>
      <c r="E3827" t="s">
        <v>3685</v>
      </c>
      <c r="F3827">
        <v>7996444</v>
      </c>
      <c r="J3827">
        <v>1</v>
      </c>
      <c r="R3827">
        <v>0.5</v>
      </c>
    </row>
    <row r="3828" spans="1:24" x14ac:dyDescent="0.2">
      <c r="A3828">
        <v>3827</v>
      </c>
      <c r="B3828" t="s">
        <v>3318</v>
      </c>
      <c r="C3828" t="s">
        <v>5393</v>
      </c>
      <c r="D3828" t="s">
        <v>5386</v>
      </c>
      <c r="E3828" t="s">
        <v>3686</v>
      </c>
      <c r="F3828">
        <v>6650414</v>
      </c>
      <c r="G3828">
        <v>1</v>
      </c>
      <c r="H3828">
        <v>2</v>
      </c>
      <c r="I3828">
        <v>2</v>
      </c>
      <c r="J3828">
        <v>0.5</v>
      </c>
      <c r="R3828">
        <v>1</v>
      </c>
      <c r="W3828">
        <v>13</v>
      </c>
    </row>
    <row r="3829" spans="1:24" x14ac:dyDescent="0.2">
      <c r="A3829">
        <v>3828</v>
      </c>
      <c r="B3829" t="s">
        <v>3318</v>
      </c>
      <c r="C3829" t="s">
        <v>5393</v>
      </c>
      <c r="D3829" t="s">
        <v>5386</v>
      </c>
      <c r="E3829" t="s">
        <v>3687</v>
      </c>
      <c r="F3829">
        <v>3685027</v>
      </c>
      <c r="H3829">
        <v>2</v>
      </c>
      <c r="I3829">
        <v>1</v>
      </c>
      <c r="J3829">
        <v>1</v>
      </c>
      <c r="Q3829">
        <v>0.5</v>
      </c>
      <c r="R3829">
        <v>0.5</v>
      </c>
      <c r="S3829">
        <v>20</v>
      </c>
      <c r="V3829">
        <v>40</v>
      </c>
    </row>
    <row r="3830" spans="1:24" x14ac:dyDescent="0.2">
      <c r="A3830">
        <v>3829</v>
      </c>
      <c r="B3830" t="s">
        <v>3318</v>
      </c>
      <c r="C3830" t="s">
        <v>5393</v>
      </c>
      <c r="D3830" t="s">
        <v>5386</v>
      </c>
      <c r="E3830" t="s">
        <v>3688</v>
      </c>
      <c r="F3830">
        <v>6417452</v>
      </c>
      <c r="J3830">
        <v>2</v>
      </c>
    </row>
    <row r="3831" spans="1:24" x14ac:dyDescent="0.2">
      <c r="A3831">
        <v>3830</v>
      </c>
      <c r="B3831" t="s">
        <v>3318</v>
      </c>
      <c r="C3831" t="s">
        <v>5393</v>
      </c>
      <c r="D3831" t="s">
        <v>5386</v>
      </c>
      <c r="E3831" t="s">
        <v>3689</v>
      </c>
      <c r="F3831">
        <v>4603632</v>
      </c>
      <c r="J3831">
        <v>0.5</v>
      </c>
    </row>
    <row r="3832" spans="1:24" x14ac:dyDescent="0.2">
      <c r="A3832">
        <v>3831</v>
      </c>
      <c r="B3832" t="s">
        <v>3318</v>
      </c>
      <c r="C3832" t="s">
        <v>5393</v>
      </c>
      <c r="D3832" t="s">
        <v>5386</v>
      </c>
      <c r="E3832" t="s">
        <v>3690</v>
      </c>
      <c r="F3832">
        <v>2812893</v>
      </c>
      <c r="I3832">
        <v>0.5</v>
      </c>
      <c r="J3832">
        <v>0.5</v>
      </c>
      <c r="R3832">
        <v>0.5</v>
      </c>
    </row>
    <row r="3833" spans="1:24" x14ac:dyDescent="0.2">
      <c r="A3833">
        <v>3832</v>
      </c>
      <c r="B3833" t="s">
        <v>3318</v>
      </c>
      <c r="C3833" t="s">
        <v>5393</v>
      </c>
      <c r="D3833" t="s">
        <v>5386</v>
      </c>
      <c r="E3833" t="s">
        <v>3691</v>
      </c>
      <c r="F3833">
        <v>5918283</v>
      </c>
      <c r="I3833">
        <v>1</v>
      </c>
      <c r="J3833">
        <v>0.5</v>
      </c>
    </row>
    <row r="3834" spans="1:24" x14ac:dyDescent="0.2">
      <c r="A3834">
        <v>3833</v>
      </c>
      <c r="B3834" t="s">
        <v>3318</v>
      </c>
      <c r="C3834" t="s">
        <v>5393</v>
      </c>
      <c r="D3834" t="s">
        <v>5386</v>
      </c>
      <c r="E3834" t="s">
        <v>3692</v>
      </c>
      <c r="F3834">
        <v>3215808</v>
      </c>
      <c r="I3834">
        <v>1</v>
      </c>
      <c r="J3834">
        <v>0.5</v>
      </c>
    </row>
    <row r="3835" spans="1:24" x14ac:dyDescent="0.2">
      <c r="A3835">
        <v>3834</v>
      </c>
      <c r="B3835" t="s">
        <v>3318</v>
      </c>
      <c r="C3835" t="s">
        <v>5393</v>
      </c>
      <c r="D3835" t="s">
        <v>5386</v>
      </c>
      <c r="E3835" t="s">
        <v>3693</v>
      </c>
      <c r="F3835">
        <v>1116872</v>
      </c>
      <c r="J3835">
        <v>1.5</v>
      </c>
      <c r="W3835">
        <v>3</v>
      </c>
      <c r="X3835">
        <v>3</v>
      </c>
    </row>
    <row r="3836" spans="1:24" x14ac:dyDescent="0.2">
      <c r="A3836">
        <v>3835</v>
      </c>
      <c r="B3836" t="s">
        <v>3318</v>
      </c>
      <c r="C3836" t="s">
        <v>5393</v>
      </c>
      <c r="D3836" t="s">
        <v>5386</v>
      </c>
      <c r="E3836" t="s">
        <v>3694</v>
      </c>
      <c r="F3836">
        <v>4603607</v>
      </c>
      <c r="H3836">
        <v>0.5</v>
      </c>
      <c r="I3836">
        <v>0.5</v>
      </c>
      <c r="J3836">
        <v>0.5</v>
      </c>
    </row>
    <row r="3837" spans="1:24" x14ac:dyDescent="0.2">
      <c r="A3837">
        <v>3836</v>
      </c>
      <c r="B3837" t="s">
        <v>3318</v>
      </c>
      <c r="C3837" t="s">
        <v>5393</v>
      </c>
      <c r="D3837" t="s">
        <v>5386</v>
      </c>
      <c r="E3837" t="s">
        <v>3695</v>
      </c>
      <c r="F3837">
        <v>7923016</v>
      </c>
      <c r="H3837">
        <v>0.5</v>
      </c>
      <c r="I3837">
        <v>0.5</v>
      </c>
      <c r="J3837">
        <v>0.5</v>
      </c>
    </row>
    <row r="3838" spans="1:24" x14ac:dyDescent="0.2">
      <c r="A3838">
        <v>3837</v>
      </c>
      <c r="B3838" t="s">
        <v>3318</v>
      </c>
      <c r="C3838" t="s">
        <v>5393</v>
      </c>
      <c r="D3838" t="s">
        <v>5386</v>
      </c>
      <c r="E3838" t="s">
        <v>3696</v>
      </c>
      <c r="F3838">
        <v>4699613</v>
      </c>
      <c r="J3838">
        <v>0.5</v>
      </c>
    </row>
    <row r="3839" spans="1:24" x14ac:dyDescent="0.2">
      <c r="A3839">
        <v>3838</v>
      </c>
      <c r="B3839" t="s">
        <v>3318</v>
      </c>
      <c r="C3839" t="s">
        <v>5393</v>
      </c>
      <c r="D3839" t="s">
        <v>5386</v>
      </c>
      <c r="E3839" t="s">
        <v>3697</v>
      </c>
      <c r="F3839">
        <v>4633503</v>
      </c>
      <c r="J3839">
        <v>0.5</v>
      </c>
    </row>
    <row r="3840" spans="1:24" x14ac:dyDescent="0.2">
      <c r="A3840">
        <v>3839</v>
      </c>
      <c r="B3840" t="s">
        <v>3318</v>
      </c>
      <c r="C3840" t="s">
        <v>5393</v>
      </c>
      <c r="D3840" t="s">
        <v>5386</v>
      </c>
      <c r="E3840" t="s">
        <v>3698</v>
      </c>
      <c r="F3840">
        <v>4531553</v>
      </c>
      <c r="I3840">
        <v>0.5</v>
      </c>
      <c r="J3840">
        <v>0.5</v>
      </c>
    </row>
    <row r="3841" spans="1:23" x14ac:dyDescent="0.2">
      <c r="A3841">
        <v>3840</v>
      </c>
      <c r="B3841" t="s">
        <v>3318</v>
      </c>
      <c r="C3841" t="s">
        <v>5393</v>
      </c>
      <c r="D3841" t="s">
        <v>5386</v>
      </c>
      <c r="E3841" t="s">
        <v>3699</v>
      </c>
      <c r="F3841">
        <v>8026626</v>
      </c>
      <c r="J3841">
        <v>0.5</v>
      </c>
    </row>
    <row r="3842" spans="1:23" x14ac:dyDescent="0.2">
      <c r="A3842">
        <v>3841</v>
      </c>
      <c r="B3842" t="s">
        <v>3318</v>
      </c>
      <c r="C3842" t="s">
        <v>5393</v>
      </c>
      <c r="D3842" t="s">
        <v>5386</v>
      </c>
      <c r="E3842" t="s">
        <v>3700</v>
      </c>
      <c r="F3842">
        <v>675806</v>
      </c>
      <c r="J3842">
        <v>0.5</v>
      </c>
    </row>
    <row r="3843" spans="1:23" x14ac:dyDescent="0.2">
      <c r="A3843">
        <v>3842</v>
      </c>
      <c r="B3843" t="s">
        <v>3318</v>
      </c>
      <c r="C3843" t="s">
        <v>5393</v>
      </c>
      <c r="D3843" t="s">
        <v>5386</v>
      </c>
      <c r="E3843" t="s">
        <v>3701</v>
      </c>
      <c r="F3843">
        <v>6477218</v>
      </c>
      <c r="I3843">
        <v>0.5</v>
      </c>
      <c r="J3843">
        <v>1.5</v>
      </c>
      <c r="R3843">
        <v>0.5</v>
      </c>
    </row>
    <row r="3844" spans="1:23" x14ac:dyDescent="0.2">
      <c r="A3844">
        <v>3843</v>
      </c>
      <c r="B3844" t="s">
        <v>3318</v>
      </c>
      <c r="C3844" t="s">
        <v>5393</v>
      </c>
      <c r="D3844" t="s">
        <v>5386</v>
      </c>
      <c r="E3844" t="s">
        <v>3702</v>
      </c>
      <c r="F3844">
        <v>1327399</v>
      </c>
      <c r="I3844">
        <v>0.5</v>
      </c>
    </row>
    <row r="3845" spans="1:23" x14ac:dyDescent="0.2">
      <c r="A3845">
        <v>3844</v>
      </c>
      <c r="B3845" t="s">
        <v>3318</v>
      </c>
      <c r="C3845" t="s">
        <v>5393</v>
      </c>
      <c r="D3845" t="s">
        <v>5386</v>
      </c>
      <c r="E3845" t="s">
        <v>3703</v>
      </c>
      <c r="F3845">
        <v>5655855</v>
      </c>
      <c r="J3845">
        <v>2</v>
      </c>
      <c r="W3845">
        <v>5</v>
      </c>
    </row>
    <row r="3846" spans="1:23" x14ac:dyDescent="0.2">
      <c r="A3846">
        <v>3845</v>
      </c>
      <c r="B3846" t="s">
        <v>3318</v>
      </c>
      <c r="C3846" t="s">
        <v>5393</v>
      </c>
      <c r="D3846" t="s">
        <v>5386</v>
      </c>
      <c r="E3846" t="s">
        <v>3704</v>
      </c>
      <c r="F3846">
        <v>8664811</v>
      </c>
      <c r="J3846">
        <v>1.5</v>
      </c>
    </row>
    <row r="3847" spans="1:23" x14ac:dyDescent="0.2">
      <c r="A3847">
        <v>3846</v>
      </c>
      <c r="B3847" t="s">
        <v>3318</v>
      </c>
      <c r="C3847" t="s">
        <v>5393</v>
      </c>
      <c r="D3847" t="s">
        <v>5386</v>
      </c>
      <c r="E3847" t="s">
        <v>3705</v>
      </c>
      <c r="F3847">
        <v>5156122</v>
      </c>
      <c r="J3847">
        <v>0.5</v>
      </c>
    </row>
    <row r="3848" spans="1:23" x14ac:dyDescent="0.2">
      <c r="A3848">
        <v>3847</v>
      </c>
      <c r="B3848" t="s">
        <v>3318</v>
      </c>
      <c r="C3848" t="s">
        <v>5393</v>
      </c>
      <c r="D3848" t="s">
        <v>5386</v>
      </c>
      <c r="E3848" t="s">
        <v>3706</v>
      </c>
      <c r="F3848">
        <v>8707801</v>
      </c>
      <c r="I3848">
        <v>0.5</v>
      </c>
      <c r="J3848">
        <v>0.5</v>
      </c>
    </row>
    <row r="3849" spans="1:23" x14ac:dyDescent="0.2">
      <c r="A3849">
        <v>3848</v>
      </c>
      <c r="B3849" t="s">
        <v>3318</v>
      </c>
      <c r="C3849" t="s">
        <v>5393</v>
      </c>
      <c r="D3849" t="s">
        <v>5386</v>
      </c>
      <c r="E3849" t="s">
        <v>3707</v>
      </c>
      <c r="F3849">
        <v>4603637</v>
      </c>
      <c r="I3849">
        <v>0.5</v>
      </c>
    </row>
    <row r="3850" spans="1:23" x14ac:dyDescent="0.2">
      <c r="A3850">
        <v>3849</v>
      </c>
      <c r="B3850" t="s">
        <v>3318</v>
      </c>
      <c r="C3850" t="s">
        <v>5393</v>
      </c>
      <c r="D3850" t="s">
        <v>5386</v>
      </c>
      <c r="E3850" t="s">
        <v>3708</v>
      </c>
      <c r="F3850">
        <v>5213133</v>
      </c>
      <c r="I3850">
        <v>0.5</v>
      </c>
    </row>
    <row r="3851" spans="1:23" x14ac:dyDescent="0.2">
      <c r="A3851">
        <v>3850</v>
      </c>
      <c r="B3851" t="s">
        <v>3318</v>
      </c>
      <c r="C3851" t="s">
        <v>5393</v>
      </c>
      <c r="D3851" t="s">
        <v>5386</v>
      </c>
      <c r="E3851" t="s">
        <v>3709</v>
      </c>
      <c r="F3851">
        <v>6514638</v>
      </c>
      <c r="I3851">
        <v>1</v>
      </c>
      <c r="J3851">
        <v>1</v>
      </c>
    </row>
    <row r="3852" spans="1:23" x14ac:dyDescent="0.2">
      <c r="A3852">
        <v>3851</v>
      </c>
      <c r="B3852" t="s">
        <v>3318</v>
      </c>
      <c r="C3852" t="s">
        <v>5393</v>
      </c>
      <c r="D3852" t="s">
        <v>5386</v>
      </c>
      <c r="E3852" t="s">
        <v>3710</v>
      </c>
      <c r="F3852">
        <v>5923689</v>
      </c>
      <c r="J3852">
        <v>0.5</v>
      </c>
      <c r="R3852">
        <v>0.5</v>
      </c>
    </row>
    <row r="3853" spans="1:23" x14ac:dyDescent="0.2">
      <c r="A3853">
        <v>3852</v>
      </c>
      <c r="B3853" t="s">
        <v>3318</v>
      </c>
      <c r="C3853" t="s">
        <v>5393</v>
      </c>
      <c r="D3853" t="s">
        <v>5386</v>
      </c>
      <c r="E3853" t="s">
        <v>3711</v>
      </c>
      <c r="F3853">
        <v>6564684</v>
      </c>
      <c r="J3853">
        <v>0.5</v>
      </c>
      <c r="R3853">
        <v>0.5</v>
      </c>
    </row>
    <row r="3854" spans="1:23" x14ac:dyDescent="0.2">
      <c r="A3854">
        <v>3853</v>
      </c>
      <c r="B3854" t="s">
        <v>3318</v>
      </c>
      <c r="C3854" t="s">
        <v>5393</v>
      </c>
      <c r="D3854" t="s">
        <v>5386</v>
      </c>
      <c r="E3854" t="s">
        <v>3712</v>
      </c>
      <c r="F3854">
        <v>6530364</v>
      </c>
      <c r="I3854">
        <v>0.5</v>
      </c>
      <c r="J3854">
        <v>0.5</v>
      </c>
    </row>
    <row r="3855" spans="1:23" x14ac:dyDescent="0.2">
      <c r="A3855">
        <v>3854</v>
      </c>
      <c r="B3855" t="s">
        <v>3318</v>
      </c>
      <c r="C3855" t="s">
        <v>5393</v>
      </c>
      <c r="D3855" t="s">
        <v>5386</v>
      </c>
      <c r="E3855" t="s">
        <v>3713</v>
      </c>
      <c r="F3855">
        <v>7867692</v>
      </c>
      <c r="I3855">
        <v>2</v>
      </c>
      <c r="J3855">
        <v>2</v>
      </c>
      <c r="R3855">
        <v>0.5</v>
      </c>
      <c r="V3855">
        <v>10</v>
      </c>
    </row>
    <row r="3856" spans="1:23" x14ac:dyDescent="0.2">
      <c r="A3856">
        <v>3855</v>
      </c>
      <c r="B3856" t="s">
        <v>3318</v>
      </c>
      <c r="C3856" t="s">
        <v>5393</v>
      </c>
      <c r="D3856" t="s">
        <v>5386</v>
      </c>
      <c r="E3856" t="s">
        <v>3521</v>
      </c>
      <c r="F3856">
        <v>8836746</v>
      </c>
      <c r="I3856">
        <v>0.5</v>
      </c>
      <c r="J3856">
        <v>0.5</v>
      </c>
    </row>
    <row r="3857" spans="1:24" x14ac:dyDescent="0.2">
      <c r="A3857">
        <v>3856</v>
      </c>
      <c r="B3857" t="s">
        <v>3318</v>
      </c>
      <c r="C3857" t="s">
        <v>5393</v>
      </c>
      <c r="D3857" t="s">
        <v>5386</v>
      </c>
      <c r="E3857" t="s">
        <v>3714</v>
      </c>
      <c r="F3857">
        <v>7985252</v>
      </c>
      <c r="I3857">
        <v>0.5</v>
      </c>
      <c r="J3857">
        <v>1</v>
      </c>
      <c r="L3857">
        <v>0.5</v>
      </c>
      <c r="R3857">
        <v>0.5</v>
      </c>
    </row>
    <row r="3858" spans="1:24" x14ac:dyDescent="0.2">
      <c r="A3858">
        <v>3857</v>
      </c>
      <c r="B3858" t="s">
        <v>3318</v>
      </c>
      <c r="C3858" t="s">
        <v>5393</v>
      </c>
      <c r="D3858" t="s">
        <v>5386</v>
      </c>
      <c r="E3858" t="s">
        <v>3715</v>
      </c>
      <c r="F3858">
        <v>6436987</v>
      </c>
      <c r="I3858">
        <v>0.5</v>
      </c>
      <c r="J3858">
        <v>0.5</v>
      </c>
    </row>
    <row r="3859" spans="1:24" x14ac:dyDescent="0.2">
      <c r="A3859">
        <v>3858</v>
      </c>
      <c r="B3859" t="s">
        <v>3318</v>
      </c>
      <c r="C3859" t="s">
        <v>5393</v>
      </c>
      <c r="D3859" t="s">
        <v>5386</v>
      </c>
      <c r="E3859" t="s">
        <v>3716</v>
      </c>
      <c r="F3859">
        <v>8631226</v>
      </c>
      <c r="I3859">
        <v>0.5</v>
      </c>
      <c r="J3859">
        <v>3</v>
      </c>
    </row>
    <row r="3860" spans="1:24" x14ac:dyDescent="0.2">
      <c r="A3860">
        <v>3859</v>
      </c>
      <c r="B3860" t="s">
        <v>3318</v>
      </c>
      <c r="C3860" t="s">
        <v>5393</v>
      </c>
      <c r="D3860" t="s">
        <v>5386</v>
      </c>
      <c r="E3860" t="s">
        <v>3717</v>
      </c>
      <c r="F3860">
        <v>7897216</v>
      </c>
      <c r="I3860">
        <v>0.5</v>
      </c>
      <c r="J3860">
        <v>0.5</v>
      </c>
      <c r="V3860">
        <v>40</v>
      </c>
      <c r="X3860">
        <v>2</v>
      </c>
    </row>
    <row r="3861" spans="1:24" x14ac:dyDescent="0.2">
      <c r="A3861">
        <v>3860</v>
      </c>
      <c r="B3861" t="s">
        <v>3318</v>
      </c>
      <c r="C3861" t="s">
        <v>5393</v>
      </c>
      <c r="D3861" t="s">
        <v>5386</v>
      </c>
      <c r="E3861" t="s">
        <v>3718</v>
      </c>
      <c r="F3861">
        <v>5922077</v>
      </c>
      <c r="J3861">
        <v>0.5</v>
      </c>
    </row>
    <row r="3862" spans="1:24" x14ac:dyDescent="0.2">
      <c r="A3862">
        <v>3861</v>
      </c>
      <c r="B3862" t="s">
        <v>3318</v>
      </c>
      <c r="C3862" t="s">
        <v>5393</v>
      </c>
      <c r="D3862" t="s">
        <v>5386</v>
      </c>
      <c r="E3862" t="s">
        <v>3719</v>
      </c>
      <c r="F3862">
        <v>1410730</v>
      </c>
      <c r="I3862">
        <v>1</v>
      </c>
      <c r="J3862">
        <v>0.5</v>
      </c>
      <c r="W3862">
        <v>1</v>
      </c>
    </row>
    <row r="3863" spans="1:24" x14ac:dyDescent="0.2">
      <c r="A3863">
        <v>3862</v>
      </c>
      <c r="B3863" t="s">
        <v>3318</v>
      </c>
      <c r="C3863" t="s">
        <v>5393</v>
      </c>
      <c r="D3863" t="s">
        <v>5387</v>
      </c>
      <c r="E3863" t="s">
        <v>3721</v>
      </c>
      <c r="F3863">
        <v>7897200</v>
      </c>
      <c r="G3863">
        <v>1</v>
      </c>
      <c r="J3863">
        <v>0.5</v>
      </c>
      <c r="S3863">
        <v>22</v>
      </c>
    </row>
    <row r="3864" spans="1:24" x14ac:dyDescent="0.2">
      <c r="A3864">
        <v>3863</v>
      </c>
      <c r="B3864" t="s">
        <v>3318</v>
      </c>
      <c r="C3864" t="s">
        <v>5393</v>
      </c>
      <c r="D3864" t="s">
        <v>5387</v>
      </c>
      <c r="E3864" t="s">
        <v>3722</v>
      </c>
      <c r="F3864">
        <v>3017481</v>
      </c>
      <c r="G3864">
        <v>1</v>
      </c>
      <c r="J3864">
        <v>1</v>
      </c>
      <c r="R3864">
        <v>0.5</v>
      </c>
      <c r="S3864">
        <v>12</v>
      </c>
      <c r="V3864">
        <v>15</v>
      </c>
    </row>
    <row r="3865" spans="1:24" x14ac:dyDescent="0.2">
      <c r="A3865">
        <v>3864</v>
      </c>
      <c r="B3865" t="s">
        <v>3318</v>
      </c>
      <c r="C3865" t="s">
        <v>5393</v>
      </c>
      <c r="D3865" t="s">
        <v>5387</v>
      </c>
      <c r="E3865" t="s">
        <v>3723</v>
      </c>
      <c r="F3865">
        <v>4117165</v>
      </c>
      <c r="G3865">
        <v>1</v>
      </c>
      <c r="J3865">
        <v>0.5</v>
      </c>
    </row>
    <row r="3866" spans="1:24" x14ac:dyDescent="0.2">
      <c r="A3866">
        <v>3865</v>
      </c>
      <c r="B3866" t="s">
        <v>3318</v>
      </c>
      <c r="C3866" t="s">
        <v>5393</v>
      </c>
      <c r="D3866" t="s">
        <v>5387</v>
      </c>
      <c r="E3866" t="s">
        <v>3724</v>
      </c>
      <c r="F3866">
        <v>3165764</v>
      </c>
      <c r="G3866">
        <v>0.5</v>
      </c>
      <c r="J3866">
        <v>1</v>
      </c>
      <c r="R3866">
        <v>1</v>
      </c>
    </row>
    <row r="3867" spans="1:24" x14ac:dyDescent="0.2">
      <c r="A3867">
        <v>3866</v>
      </c>
      <c r="B3867" t="s">
        <v>3318</v>
      </c>
      <c r="C3867" t="s">
        <v>5393</v>
      </c>
      <c r="D3867" t="s">
        <v>5387</v>
      </c>
      <c r="E3867" t="s">
        <v>3725</v>
      </c>
      <c r="F3867">
        <v>5918239</v>
      </c>
      <c r="G3867">
        <v>0.5</v>
      </c>
      <c r="J3867">
        <v>0.5</v>
      </c>
      <c r="R3867">
        <v>0.5</v>
      </c>
    </row>
    <row r="3868" spans="1:24" x14ac:dyDescent="0.2">
      <c r="A3868">
        <v>3867</v>
      </c>
      <c r="B3868" t="s">
        <v>3318</v>
      </c>
      <c r="C3868" t="s">
        <v>5393</v>
      </c>
      <c r="D3868" t="s">
        <v>5387</v>
      </c>
      <c r="E3868" t="s">
        <v>3726</v>
      </c>
      <c r="F3868">
        <v>7897228</v>
      </c>
      <c r="G3868">
        <v>2</v>
      </c>
      <c r="J3868">
        <v>1</v>
      </c>
      <c r="R3868">
        <v>1</v>
      </c>
      <c r="V3868">
        <v>20</v>
      </c>
      <c r="W3868">
        <v>3</v>
      </c>
      <c r="X3868">
        <v>5</v>
      </c>
    </row>
    <row r="3869" spans="1:24" x14ac:dyDescent="0.2">
      <c r="A3869">
        <v>3868</v>
      </c>
      <c r="B3869" t="s">
        <v>3318</v>
      </c>
      <c r="C3869" t="s">
        <v>5393</v>
      </c>
      <c r="D3869" t="s">
        <v>5387</v>
      </c>
      <c r="E3869" t="s">
        <v>3727</v>
      </c>
      <c r="F3869">
        <v>8707881</v>
      </c>
      <c r="G3869">
        <v>0.5</v>
      </c>
      <c r="J3869">
        <v>1</v>
      </c>
      <c r="R3869">
        <v>0.5</v>
      </c>
    </row>
    <row r="3870" spans="1:24" x14ac:dyDescent="0.2">
      <c r="A3870">
        <v>3869</v>
      </c>
      <c r="B3870" t="s">
        <v>3318</v>
      </c>
      <c r="C3870" t="s">
        <v>5393</v>
      </c>
      <c r="D3870" t="s">
        <v>5387</v>
      </c>
      <c r="E3870" t="s">
        <v>3728</v>
      </c>
      <c r="F3870">
        <v>6517222</v>
      </c>
      <c r="G3870">
        <v>0.5</v>
      </c>
      <c r="J3870">
        <v>0.5</v>
      </c>
      <c r="R3870">
        <v>0.5</v>
      </c>
    </row>
    <row r="3871" spans="1:24" x14ac:dyDescent="0.2">
      <c r="A3871">
        <v>3870</v>
      </c>
      <c r="B3871" t="s">
        <v>3318</v>
      </c>
      <c r="C3871" t="s">
        <v>5393</v>
      </c>
      <c r="D3871" t="s">
        <v>5387</v>
      </c>
      <c r="E3871" t="s">
        <v>3729</v>
      </c>
      <c r="F3871">
        <v>12707419</v>
      </c>
      <c r="G3871">
        <v>0.5</v>
      </c>
      <c r="W3871">
        <v>3</v>
      </c>
      <c r="X3871">
        <v>3</v>
      </c>
    </row>
    <row r="3872" spans="1:24" x14ac:dyDescent="0.2">
      <c r="A3872">
        <v>3871</v>
      </c>
      <c r="B3872" t="s">
        <v>3318</v>
      </c>
      <c r="C3872" t="s">
        <v>5393</v>
      </c>
      <c r="D3872" t="s">
        <v>5387</v>
      </c>
      <c r="E3872" t="s">
        <v>3730</v>
      </c>
      <c r="F3872">
        <v>9306368</v>
      </c>
      <c r="G3872">
        <v>1</v>
      </c>
      <c r="J3872">
        <v>0.5</v>
      </c>
      <c r="R3872">
        <v>0.5</v>
      </c>
      <c r="W3872">
        <v>1</v>
      </c>
      <c r="X3872">
        <v>3</v>
      </c>
    </row>
    <row r="3873" spans="1:24" x14ac:dyDescent="0.2">
      <c r="A3873">
        <v>3872</v>
      </c>
      <c r="B3873" t="s">
        <v>3318</v>
      </c>
      <c r="C3873" t="s">
        <v>5393</v>
      </c>
      <c r="D3873" t="s">
        <v>5387</v>
      </c>
      <c r="E3873" t="s">
        <v>3731</v>
      </c>
      <c r="F3873">
        <v>7897215</v>
      </c>
      <c r="G3873">
        <v>2</v>
      </c>
      <c r="J3873">
        <v>0.5</v>
      </c>
      <c r="R3873">
        <v>0.5</v>
      </c>
      <c r="S3873">
        <v>30</v>
      </c>
      <c r="V3873">
        <v>20</v>
      </c>
    </row>
    <row r="3874" spans="1:24" x14ac:dyDescent="0.2">
      <c r="A3874">
        <v>3873</v>
      </c>
      <c r="B3874" t="s">
        <v>3318</v>
      </c>
      <c r="C3874" t="s">
        <v>5393</v>
      </c>
      <c r="D3874" t="s">
        <v>5387</v>
      </c>
      <c r="E3874" t="s">
        <v>3732</v>
      </c>
      <c r="F3874">
        <v>6490274</v>
      </c>
      <c r="G3874">
        <v>2</v>
      </c>
      <c r="J3874">
        <v>1</v>
      </c>
      <c r="R3874">
        <v>0.5</v>
      </c>
      <c r="V3874">
        <v>30</v>
      </c>
      <c r="W3874">
        <v>3</v>
      </c>
      <c r="X3874">
        <v>3</v>
      </c>
    </row>
    <row r="3875" spans="1:24" x14ac:dyDescent="0.2">
      <c r="A3875">
        <v>3874</v>
      </c>
      <c r="B3875" t="s">
        <v>3318</v>
      </c>
      <c r="C3875" t="s">
        <v>5393</v>
      </c>
      <c r="D3875" t="s">
        <v>5387</v>
      </c>
      <c r="E3875" t="s">
        <v>3733</v>
      </c>
      <c r="F3875">
        <v>6494000</v>
      </c>
      <c r="G3875">
        <v>1</v>
      </c>
      <c r="J3875">
        <v>0.5</v>
      </c>
      <c r="R3875">
        <v>0.5</v>
      </c>
      <c r="V3875">
        <v>15</v>
      </c>
    </row>
    <row r="3876" spans="1:24" x14ac:dyDescent="0.2">
      <c r="A3876">
        <v>3875</v>
      </c>
      <c r="B3876" t="s">
        <v>3318</v>
      </c>
      <c r="C3876" t="s">
        <v>5393</v>
      </c>
      <c r="D3876" t="s">
        <v>5387</v>
      </c>
      <c r="E3876" t="s">
        <v>3734</v>
      </c>
      <c r="F3876">
        <v>6413860</v>
      </c>
      <c r="G3876">
        <v>0.5</v>
      </c>
      <c r="J3876">
        <v>0.5</v>
      </c>
      <c r="R3876">
        <v>0.5</v>
      </c>
    </row>
    <row r="3877" spans="1:24" x14ac:dyDescent="0.2">
      <c r="A3877">
        <v>3876</v>
      </c>
      <c r="B3877" t="s">
        <v>3318</v>
      </c>
      <c r="C3877" t="s">
        <v>5393</v>
      </c>
      <c r="D3877" t="s">
        <v>5387</v>
      </c>
      <c r="E3877" t="s">
        <v>3735</v>
      </c>
      <c r="F3877">
        <v>7558136</v>
      </c>
      <c r="G3877">
        <v>0.5</v>
      </c>
      <c r="J3877">
        <v>0.5</v>
      </c>
      <c r="R3877">
        <v>0.5</v>
      </c>
    </row>
    <row r="3878" spans="1:24" x14ac:dyDescent="0.2">
      <c r="A3878">
        <v>3877</v>
      </c>
      <c r="B3878" t="s">
        <v>3318</v>
      </c>
      <c r="C3878" t="s">
        <v>5393</v>
      </c>
      <c r="D3878" t="s">
        <v>5387</v>
      </c>
      <c r="E3878" t="s">
        <v>3736</v>
      </c>
      <c r="F3878">
        <v>6480740</v>
      </c>
      <c r="G3878">
        <v>0.5</v>
      </c>
      <c r="J3878">
        <v>0.5</v>
      </c>
      <c r="R3878">
        <v>0.5</v>
      </c>
      <c r="X3878">
        <v>5</v>
      </c>
    </row>
    <row r="3879" spans="1:24" x14ac:dyDescent="0.2">
      <c r="A3879">
        <v>3878</v>
      </c>
      <c r="B3879" t="s">
        <v>3318</v>
      </c>
      <c r="C3879" t="s">
        <v>5393</v>
      </c>
      <c r="D3879" t="s">
        <v>5387</v>
      </c>
      <c r="E3879" t="s">
        <v>3737</v>
      </c>
      <c r="F3879">
        <v>6416546</v>
      </c>
      <c r="G3879">
        <v>0.5</v>
      </c>
      <c r="J3879">
        <v>0.5</v>
      </c>
      <c r="R3879">
        <v>0.5</v>
      </c>
      <c r="X3879">
        <v>3</v>
      </c>
    </row>
    <row r="3880" spans="1:24" x14ac:dyDescent="0.2">
      <c r="A3880">
        <v>3879</v>
      </c>
      <c r="B3880" t="s">
        <v>3318</v>
      </c>
      <c r="C3880" t="s">
        <v>5393</v>
      </c>
      <c r="D3880" t="s">
        <v>5387</v>
      </c>
      <c r="E3880" t="s">
        <v>3738</v>
      </c>
      <c r="F3880">
        <v>4094666</v>
      </c>
      <c r="G3880">
        <v>0.5</v>
      </c>
      <c r="J3880">
        <v>0.5</v>
      </c>
      <c r="R3880">
        <v>0.5</v>
      </c>
      <c r="X3880">
        <v>3</v>
      </c>
    </row>
    <row r="3881" spans="1:24" x14ac:dyDescent="0.2">
      <c r="A3881">
        <v>3880</v>
      </c>
      <c r="B3881" t="s">
        <v>3318</v>
      </c>
      <c r="C3881" t="s">
        <v>5393</v>
      </c>
      <c r="D3881" t="s">
        <v>5387</v>
      </c>
      <c r="E3881" t="s">
        <v>3739</v>
      </c>
      <c r="F3881">
        <v>6424422</v>
      </c>
      <c r="G3881">
        <v>0.5</v>
      </c>
      <c r="J3881">
        <v>0.5</v>
      </c>
      <c r="R3881">
        <v>0.5</v>
      </c>
    </row>
    <row r="3882" spans="1:24" x14ac:dyDescent="0.2">
      <c r="A3882">
        <v>3881</v>
      </c>
      <c r="B3882" t="s">
        <v>3318</v>
      </c>
      <c r="C3882" t="s">
        <v>5393</v>
      </c>
      <c r="D3882" t="s">
        <v>5387</v>
      </c>
      <c r="E3882" t="s">
        <v>3740</v>
      </c>
      <c r="F3882">
        <v>9375516</v>
      </c>
      <c r="G3882">
        <v>0.5</v>
      </c>
      <c r="J3882">
        <v>0.5</v>
      </c>
      <c r="R3882">
        <v>0.5</v>
      </c>
      <c r="X3882">
        <v>3</v>
      </c>
    </row>
    <row r="3883" spans="1:24" x14ac:dyDescent="0.2">
      <c r="A3883">
        <v>3882</v>
      </c>
      <c r="B3883" t="s">
        <v>3318</v>
      </c>
      <c r="C3883" t="s">
        <v>5393</v>
      </c>
      <c r="D3883" t="s">
        <v>5387</v>
      </c>
      <c r="E3883" t="s">
        <v>3741</v>
      </c>
      <c r="F3883">
        <v>6532580</v>
      </c>
      <c r="G3883">
        <v>3</v>
      </c>
      <c r="J3883">
        <v>1</v>
      </c>
      <c r="R3883">
        <v>0.5</v>
      </c>
      <c r="V3883">
        <v>20</v>
      </c>
      <c r="W3883">
        <v>1</v>
      </c>
      <c r="X3883">
        <v>3</v>
      </c>
    </row>
    <row r="3884" spans="1:24" x14ac:dyDescent="0.2">
      <c r="A3884">
        <v>3883</v>
      </c>
      <c r="B3884" t="s">
        <v>3318</v>
      </c>
      <c r="C3884" t="s">
        <v>5393</v>
      </c>
      <c r="D3884" t="s">
        <v>5387</v>
      </c>
      <c r="E3884" t="s">
        <v>3742</v>
      </c>
      <c r="F3884">
        <v>7867918</v>
      </c>
      <c r="G3884">
        <v>1</v>
      </c>
      <c r="J3884">
        <v>1</v>
      </c>
      <c r="R3884">
        <v>1</v>
      </c>
      <c r="V3884">
        <v>15</v>
      </c>
      <c r="X3884">
        <v>5</v>
      </c>
    </row>
    <row r="3885" spans="1:24" x14ac:dyDescent="0.2">
      <c r="A3885">
        <v>3884</v>
      </c>
      <c r="B3885" t="s">
        <v>3318</v>
      </c>
      <c r="C3885" t="s">
        <v>5393</v>
      </c>
      <c r="D3885" t="s">
        <v>5387</v>
      </c>
      <c r="E3885" t="s">
        <v>3743</v>
      </c>
      <c r="F3885">
        <v>7867668</v>
      </c>
      <c r="G3885">
        <v>1</v>
      </c>
      <c r="J3885">
        <v>1</v>
      </c>
      <c r="R3885">
        <v>1</v>
      </c>
      <c r="V3885">
        <v>10</v>
      </c>
      <c r="X3885">
        <v>5</v>
      </c>
    </row>
    <row r="3886" spans="1:24" x14ac:dyDescent="0.2">
      <c r="A3886">
        <v>3885</v>
      </c>
      <c r="B3886" t="s">
        <v>3318</v>
      </c>
      <c r="C3886" t="s">
        <v>5393</v>
      </c>
      <c r="D3886" t="s">
        <v>5387</v>
      </c>
      <c r="E3886" t="s">
        <v>3744</v>
      </c>
      <c r="F3886">
        <v>6436771</v>
      </c>
      <c r="G3886">
        <v>1</v>
      </c>
      <c r="J3886">
        <v>1</v>
      </c>
      <c r="R3886">
        <v>0.5</v>
      </c>
      <c r="V3886">
        <v>15</v>
      </c>
      <c r="W3886">
        <v>2</v>
      </c>
      <c r="X3886">
        <v>3</v>
      </c>
    </row>
    <row r="3887" spans="1:24" x14ac:dyDescent="0.2">
      <c r="A3887">
        <v>3886</v>
      </c>
      <c r="B3887" t="s">
        <v>3318</v>
      </c>
      <c r="C3887" t="s">
        <v>5393</v>
      </c>
      <c r="D3887" t="s">
        <v>5387</v>
      </c>
      <c r="E3887" t="s">
        <v>3745</v>
      </c>
      <c r="F3887">
        <v>6436540</v>
      </c>
      <c r="G3887">
        <v>1</v>
      </c>
      <c r="J3887">
        <v>0.5</v>
      </c>
      <c r="R3887">
        <v>0.5</v>
      </c>
      <c r="V3887">
        <v>15</v>
      </c>
      <c r="W3887">
        <v>2</v>
      </c>
      <c r="X3887">
        <v>3</v>
      </c>
    </row>
    <row r="3888" spans="1:24" x14ac:dyDescent="0.2">
      <c r="A3888">
        <v>3887</v>
      </c>
      <c r="B3888" t="s">
        <v>3318</v>
      </c>
      <c r="C3888" t="s">
        <v>5393</v>
      </c>
      <c r="D3888" t="s">
        <v>5387</v>
      </c>
      <c r="E3888" t="s">
        <v>3746</v>
      </c>
      <c r="F3888">
        <v>6445804</v>
      </c>
      <c r="G3888">
        <v>1</v>
      </c>
      <c r="J3888">
        <v>0.5</v>
      </c>
      <c r="R3888">
        <v>0.5</v>
      </c>
      <c r="V3888">
        <v>10</v>
      </c>
      <c r="W3888">
        <v>2</v>
      </c>
      <c r="X3888">
        <v>10</v>
      </c>
    </row>
    <row r="3889" spans="1:24" x14ac:dyDescent="0.2">
      <c r="A3889">
        <v>3888</v>
      </c>
      <c r="B3889" t="s">
        <v>3318</v>
      </c>
      <c r="C3889" t="s">
        <v>5393</v>
      </c>
      <c r="D3889" t="s">
        <v>5387</v>
      </c>
      <c r="E3889" t="s">
        <v>3747</v>
      </c>
      <c r="F3889">
        <v>10531901</v>
      </c>
      <c r="G3889">
        <v>1</v>
      </c>
      <c r="J3889">
        <v>0.5</v>
      </c>
      <c r="R3889">
        <v>0.5</v>
      </c>
      <c r="X3889">
        <v>10</v>
      </c>
    </row>
    <row r="3890" spans="1:24" x14ac:dyDescent="0.2">
      <c r="A3890">
        <v>3889</v>
      </c>
      <c r="B3890" t="s">
        <v>3318</v>
      </c>
      <c r="C3890" t="s">
        <v>5393</v>
      </c>
      <c r="D3890" t="s">
        <v>5387</v>
      </c>
      <c r="E3890" t="s">
        <v>3748</v>
      </c>
      <c r="F3890">
        <v>6418559</v>
      </c>
      <c r="G3890">
        <v>0.5</v>
      </c>
      <c r="J3890">
        <v>0.5</v>
      </c>
      <c r="R3890">
        <v>0.5</v>
      </c>
      <c r="X3890">
        <v>3</v>
      </c>
    </row>
    <row r="3891" spans="1:24" x14ac:dyDescent="0.2">
      <c r="A3891">
        <v>3890</v>
      </c>
      <c r="B3891" t="s">
        <v>3318</v>
      </c>
      <c r="C3891" t="s">
        <v>5393</v>
      </c>
      <c r="D3891" t="s">
        <v>5387</v>
      </c>
      <c r="E3891" t="s">
        <v>3749</v>
      </c>
      <c r="F3891">
        <v>9469812</v>
      </c>
      <c r="G3891">
        <v>0.5</v>
      </c>
      <c r="J3891">
        <v>0.5</v>
      </c>
      <c r="R3891">
        <v>0.5</v>
      </c>
      <c r="X3891">
        <v>3</v>
      </c>
    </row>
    <row r="3892" spans="1:24" x14ac:dyDescent="0.2">
      <c r="A3892">
        <v>3891</v>
      </c>
      <c r="B3892" t="s">
        <v>3318</v>
      </c>
      <c r="C3892" t="s">
        <v>5393</v>
      </c>
      <c r="D3892" t="s">
        <v>5387</v>
      </c>
      <c r="E3892" t="s">
        <v>3750</v>
      </c>
      <c r="F3892">
        <v>9409686</v>
      </c>
      <c r="G3892">
        <v>2</v>
      </c>
      <c r="J3892">
        <v>0.5</v>
      </c>
      <c r="R3892">
        <v>1</v>
      </c>
      <c r="X3892">
        <v>8</v>
      </c>
    </row>
    <row r="3893" spans="1:24" x14ac:dyDescent="0.2">
      <c r="A3893">
        <v>3892</v>
      </c>
      <c r="B3893" t="s">
        <v>3318</v>
      </c>
      <c r="C3893" t="s">
        <v>5393</v>
      </c>
      <c r="D3893" t="s">
        <v>5387</v>
      </c>
      <c r="E3893" t="s">
        <v>3751</v>
      </c>
      <c r="F3893">
        <v>5678493</v>
      </c>
      <c r="G3893">
        <v>1</v>
      </c>
      <c r="J3893">
        <v>1</v>
      </c>
      <c r="R3893">
        <v>0.5</v>
      </c>
      <c r="X3893">
        <v>3</v>
      </c>
    </row>
    <row r="3894" spans="1:24" x14ac:dyDescent="0.2">
      <c r="A3894">
        <v>3893</v>
      </c>
      <c r="B3894" t="s">
        <v>3318</v>
      </c>
      <c r="C3894" t="s">
        <v>5393</v>
      </c>
      <c r="D3894" t="s">
        <v>5387</v>
      </c>
      <c r="E3894" t="s">
        <v>3752</v>
      </c>
      <c r="F3894">
        <v>1090838</v>
      </c>
      <c r="G3894">
        <v>1</v>
      </c>
      <c r="H3894">
        <v>0.5</v>
      </c>
      <c r="I3894">
        <v>0.5</v>
      </c>
      <c r="J3894">
        <v>2</v>
      </c>
      <c r="R3894">
        <v>1</v>
      </c>
      <c r="V3894">
        <v>20</v>
      </c>
      <c r="X3894">
        <v>3</v>
      </c>
    </row>
    <row r="3895" spans="1:24" x14ac:dyDescent="0.2">
      <c r="A3895">
        <v>3894</v>
      </c>
      <c r="B3895" t="s">
        <v>3318</v>
      </c>
      <c r="C3895" t="s">
        <v>5393</v>
      </c>
      <c r="D3895" t="s">
        <v>5387</v>
      </c>
      <c r="E3895" t="s">
        <v>3753</v>
      </c>
      <c r="F3895">
        <v>12456253</v>
      </c>
      <c r="G3895">
        <v>0.5</v>
      </c>
      <c r="H3895">
        <v>1</v>
      </c>
      <c r="I3895">
        <v>1</v>
      </c>
      <c r="J3895">
        <v>3</v>
      </c>
      <c r="M3895">
        <v>0.5</v>
      </c>
      <c r="P3895">
        <v>1</v>
      </c>
      <c r="R3895">
        <v>0.5</v>
      </c>
      <c r="V3895">
        <v>15</v>
      </c>
      <c r="X3895">
        <v>3</v>
      </c>
    </row>
    <row r="3896" spans="1:24" x14ac:dyDescent="0.2">
      <c r="A3896">
        <v>3895</v>
      </c>
      <c r="B3896" t="s">
        <v>3318</v>
      </c>
      <c r="C3896" t="s">
        <v>5393</v>
      </c>
      <c r="D3896" t="s">
        <v>5387</v>
      </c>
      <c r="E3896" t="s">
        <v>3754</v>
      </c>
      <c r="F3896">
        <v>9366674</v>
      </c>
      <c r="G3896">
        <v>1</v>
      </c>
      <c r="H3896">
        <v>1</v>
      </c>
      <c r="I3896">
        <v>1</v>
      </c>
      <c r="J3896">
        <v>3</v>
      </c>
      <c r="R3896">
        <v>2</v>
      </c>
      <c r="V3896">
        <v>28</v>
      </c>
      <c r="X3896">
        <v>3</v>
      </c>
    </row>
    <row r="3897" spans="1:24" x14ac:dyDescent="0.2">
      <c r="A3897">
        <v>3896</v>
      </c>
      <c r="B3897" t="s">
        <v>3318</v>
      </c>
      <c r="C3897" t="s">
        <v>5393</v>
      </c>
      <c r="D3897" t="s">
        <v>5387</v>
      </c>
      <c r="E3897" t="s">
        <v>3755</v>
      </c>
      <c r="F3897">
        <v>4464907</v>
      </c>
      <c r="G3897">
        <v>0.5</v>
      </c>
      <c r="H3897">
        <v>0.5</v>
      </c>
      <c r="I3897">
        <v>1</v>
      </c>
      <c r="J3897">
        <v>1</v>
      </c>
      <c r="R3897">
        <v>1</v>
      </c>
    </row>
    <row r="3898" spans="1:24" x14ac:dyDescent="0.2">
      <c r="A3898">
        <v>3897</v>
      </c>
      <c r="B3898" t="s">
        <v>3318</v>
      </c>
      <c r="C3898" t="s">
        <v>5393</v>
      </c>
      <c r="D3898" t="s">
        <v>5387</v>
      </c>
      <c r="E3898" t="s">
        <v>3756</v>
      </c>
      <c r="F3898">
        <v>6420152</v>
      </c>
      <c r="G3898">
        <v>0.5</v>
      </c>
      <c r="I3898">
        <v>1</v>
      </c>
      <c r="J3898">
        <v>1</v>
      </c>
      <c r="R3898">
        <v>1</v>
      </c>
      <c r="V3898">
        <v>15</v>
      </c>
      <c r="X3898">
        <v>3</v>
      </c>
    </row>
    <row r="3899" spans="1:24" x14ac:dyDescent="0.2">
      <c r="A3899">
        <v>3898</v>
      </c>
      <c r="B3899" t="s">
        <v>3318</v>
      </c>
      <c r="C3899" t="s">
        <v>5393</v>
      </c>
      <c r="D3899" t="s">
        <v>5387</v>
      </c>
      <c r="E3899" t="s">
        <v>3757</v>
      </c>
      <c r="F3899">
        <v>5562680</v>
      </c>
      <c r="G3899">
        <v>0.5</v>
      </c>
      <c r="H3899">
        <v>1</v>
      </c>
      <c r="I3899">
        <v>1</v>
      </c>
      <c r="J3899">
        <v>1</v>
      </c>
      <c r="R3899">
        <v>1</v>
      </c>
      <c r="V3899">
        <v>15</v>
      </c>
      <c r="X3899">
        <v>3</v>
      </c>
    </row>
    <row r="3900" spans="1:24" x14ac:dyDescent="0.2">
      <c r="A3900">
        <v>3899</v>
      </c>
      <c r="B3900" t="s">
        <v>3318</v>
      </c>
      <c r="C3900" t="s">
        <v>5393</v>
      </c>
      <c r="D3900" t="s">
        <v>5387</v>
      </c>
      <c r="E3900" t="s">
        <v>3758</v>
      </c>
      <c r="F3900">
        <v>6426020</v>
      </c>
      <c r="G3900">
        <v>1</v>
      </c>
      <c r="I3900">
        <v>1</v>
      </c>
      <c r="J3900">
        <v>1</v>
      </c>
      <c r="R3900">
        <v>1</v>
      </c>
      <c r="X3900">
        <v>5</v>
      </c>
    </row>
    <row r="3901" spans="1:24" x14ac:dyDescent="0.2">
      <c r="A3901">
        <v>3900</v>
      </c>
      <c r="B3901" t="s">
        <v>3318</v>
      </c>
      <c r="C3901" t="s">
        <v>5393</v>
      </c>
      <c r="D3901" t="s">
        <v>5388</v>
      </c>
      <c r="E3901" t="s">
        <v>3760</v>
      </c>
      <c r="F3901">
        <v>6530368</v>
      </c>
      <c r="G3901">
        <v>0.5</v>
      </c>
      <c r="R3901">
        <v>0.5</v>
      </c>
    </row>
    <row r="3902" spans="1:24" x14ac:dyDescent="0.2">
      <c r="A3902">
        <v>3901</v>
      </c>
      <c r="B3902" t="s">
        <v>3318</v>
      </c>
      <c r="C3902" t="s">
        <v>5393</v>
      </c>
      <c r="D3902" t="s">
        <v>5388</v>
      </c>
      <c r="E3902" t="s">
        <v>3761</v>
      </c>
      <c r="F3902">
        <v>1431805</v>
      </c>
      <c r="G3902">
        <v>1</v>
      </c>
    </row>
    <row r="3903" spans="1:24" x14ac:dyDescent="0.2">
      <c r="A3903">
        <v>3902</v>
      </c>
      <c r="B3903" t="s">
        <v>3318</v>
      </c>
      <c r="C3903" t="s">
        <v>5393</v>
      </c>
      <c r="D3903" t="s">
        <v>5388</v>
      </c>
      <c r="E3903" t="s">
        <v>3762</v>
      </c>
      <c r="F3903">
        <v>3628340</v>
      </c>
      <c r="G3903">
        <v>0.5</v>
      </c>
    </row>
    <row r="3904" spans="1:24" x14ac:dyDescent="0.2">
      <c r="A3904">
        <v>3903</v>
      </c>
      <c r="B3904" t="s">
        <v>3318</v>
      </c>
      <c r="C3904" t="s">
        <v>5393</v>
      </c>
      <c r="D3904" t="s">
        <v>5388</v>
      </c>
      <c r="E3904" t="s">
        <v>3763</v>
      </c>
      <c r="G3904">
        <v>0.5</v>
      </c>
    </row>
    <row r="3905" spans="1:20" x14ac:dyDescent="0.2">
      <c r="A3905">
        <v>3904</v>
      </c>
      <c r="B3905" t="s">
        <v>3318</v>
      </c>
      <c r="C3905" t="s">
        <v>5393</v>
      </c>
      <c r="D3905" t="s">
        <v>5388</v>
      </c>
      <c r="E3905" t="s">
        <v>3764</v>
      </c>
      <c r="F3905">
        <v>2883214</v>
      </c>
      <c r="G3905">
        <v>0.5</v>
      </c>
      <c r="R3905">
        <v>0.5</v>
      </c>
    </row>
    <row r="3906" spans="1:20" x14ac:dyDescent="0.2">
      <c r="A3906">
        <v>3905</v>
      </c>
      <c r="B3906" t="s">
        <v>3318</v>
      </c>
      <c r="C3906" t="s">
        <v>5393</v>
      </c>
      <c r="D3906" t="s">
        <v>5388</v>
      </c>
      <c r="E3906" t="s">
        <v>3765</v>
      </c>
      <c r="F3906">
        <v>288501</v>
      </c>
      <c r="G3906">
        <v>0.5</v>
      </c>
    </row>
    <row r="3907" spans="1:20" x14ac:dyDescent="0.2">
      <c r="A3907">
        <v>3906</v>
      </c>
      <c r="B3907" t="s">
        <v>3318</v>
      </c>
      <c r="C3907" t="s">
        <v>5393</v>
      </c>
      <c r="D3907" t="s">
        <v>5388</v>
      </c>
      <c r="E3907" t="s">
        <v>3766</v>
      </c>
      <c r="F3907">
        <v>2914451</v>
      </c>
      <c r="S3907">
        <v>10</v>
      </c>
    </row>
    <row r="3908" spans="1:20" x14ac:dyDescent="0.2">
      <c r="A3908">
        <v>3907</v>
      </c>
      <c r="B3908" t="s">
        <v>3318</v>
      </c>
      <c r="C3908" t="s">
        <v>5393</v>
      </c>
      <c r="D3908" t="s">
        <v>5388</v>
      </c>
      <c r="E3908" t="s">
        <v>3767</v>
      </c>
      <c r="F3908">
        <v>4386712</v>
      </c>
      <c r="S3908">
        <v>10</v>
      </c>
    </row>
    <row r="3909" spans="1:20" x14ac:dyDescent="0.2">
      <c r="A3909">
        <v>3908</v>
      </c>
      <c r="B3909" t="s">
        <v>3318</v>
      </c>
      <c r="C3909" t="s">
        <v>5393</v>
      </c>
      <c r="D3909" t="s">
        <v>5388</v>
      </c>
      <c r="E3909" t="s">
        <v>3768</v>
      </c>
      <c r="F3909">
        <v>9599643</v>
      </c>
      <c r="S3909">
        <v>10</v>
      </c>
    </row>
    <row r="3910" spans="1:20" x14ac:dyDescent="0.2">
      <c r="A3910">
        <v>3909</v>
      </c>
      <c r="B3910" t="s">
        <v>3318</v>
      </c>
      <c r="C3910" t="s">
        <v>5393</v>
      </c>
      <c r="D3910" t="s">
        <v>5388</v>
      </c>
      <c r="E3910" t="s">
        <v>3769</v>
      </c>
      <c r="F3910">
        <v>5277927</v>
      </c>
      <c r="R3910">
        <v>0.5</v>
      </c>
      <c r="S3910">
        <v>10</v>
      </c>
    </row>
    <row r="3911" spans="1:20" x14ac:dyDescent="0.2">
      <c r="A3911">
        <v>3910</v>
      </c>
      <c r="B3911" t="s">
        <v>3318</v>
      </c>
      <c r="C3911" t="s">
        <v>5393</v>
      </c>
      <c r="D3911" t="s">
        <v>5388</v>
      </c>
      <c r="E3911" t="s">
        <v>3770</v>
      </c>
      <c r="F3911">
        <v>7985076</v>
      </c>
      <c r="G3911">
        <v>0.5</v>
      </c>
      <c r="N3911">
        <v>0.5</v>
      </c>
    </row>
    <row r="3912" spans="1:20" x14ac:dyDescent="0.2">
      <c r="A3912">
        <v>3911</v>
      </c>
      <c r="B3912" t="s">
        <v>3318</v>
      </c>
      <c r="C3912" t="s">
        <v>5393</v>
      </c>
      <c r="D3912" t="s">
        <v>5388</v>
      </c>
      <c r="E3912" t="s">
        <v>3771</v>
      </c>
      <c r="F3912">
        <v>6240511</v>
      </c>
      <c r="G3912">
        <v>0.5</v>
      </c>
      <c r="N3912">
        <v>0.5</v>
      </c>
    </row>
    <row r="3913" spans="1:20" x14ac:dyDescent="0.2">
      <c r="A3913">
        <v>3912</v>
      </c>
      <c r="B3913" t="s">
        <v>3318</v>
      </c>
      <c r="C3913" t="s">
        <v>5393</v>
      </c>
      <c r="D3913" t="s">
        <v>5388</v>
      </c>
      <c r="E3913" t="s">
        <v>3772</v>
      </c>
      <c r="F3913">
        <v>9366694</v>
      </c>
      <c r="G3913">
        <v>0.5</v>
      </c>
      <c r="S3913">
        <v>28</v>
      </c>
    </row>
    <row r="3914" spans="1:20" x14ac:dyDescent="0.2">
      <c r="A3914">
        <v>3913</v>
      </c>
      <c r="B3914" t="s">
        <v>3318</v>
      </c>
      <c r="C3914" t="s">
        <v>5393</v>
      </c>
      <c r="D3914" t="s">
        <v>5388</v>
      </c>
      <c r="E3914" t="s">
        <v>3773</v>
      </c>
      <c r="F3914">
        <v>3258326</v>
      </c>
      <c r="S3914">
        <v>28</v>
      </c>
    </row>
    <row r="3915" spans="1:20" x14ac:dyDescent="0.2">
      <c r="A3915">
        <v>3914</v>
      </c>
      <c r="B3915" t="s">
        <v>3318</v>
      </c>
      <c r="C3915" t="s">
        <v>5393</v>
      </c>
      <c r="D3915" t="s">
        <v>5388</v>
      </c>
      <c r="E3915" t="s">
        <v>3774</v>
      </c>
      <c r="F3915">
        <v>4435369</v>
      </c>
      <c r="S3915">
        <v>20</v>
      </c>
    </row>
    <row r="3916" spans="1:20" x14ac:dyDescent="0.2">
      <c r="A3916">
        <v>3915</v>
      </c>
      <c r="B3916" t="s">
        <v>3318</v>
      </c>
      <c r="C3916" t="s">
        <v>5393</v>
      </c>
      <c r="D3916" t="s">
        <v>5388</v>
      </c>
      <c r="E3916" t="s">
        <v>3775</v>
      </c>
      <c r="F3916">
        <v>5507567</v>
      </c>
      <c r="S3916">
        <v>10</v>
      </c>
    </row>
    <row r="3917" spans="1:20" x14ac:dyDescent="0.2">
      <c r="A3917">
        <v>3916</v>
      </c>
      <c r="B3917" t="s">
        <v>3318</v>
      </c>
      <c r="C3917" t="s">
        <v>5393</v>
      </c>
      <c r="D3917" t="s">
        <v>5388</v>
      </c>
      <c r="E3917" t="s">
        <v>3776</v>
      </c>
      <c r="F3917">
        <v>10209208</v>
      </c>
      <c r="K3917">
        <v>0.5</v>
      </c>
      <c r="S3917">
        <v>10</v>
      </c>
    </row>
    <row r="3918" spans="1:20" x14ac:dyDescent="0.2">
      <c r="A3918">
        <v>3917</v>
      </c>
      <c r="B3918" t="s">
        <v>3318</v>
      </c>
      <c r="C3918" t="s">
        <v>5393</v>
      </c>
      <c r="D3918" t="s">
        <v>5388</v>
      </c>
      <c r="E3918" t="s">
        <v>3777</v>
      </c>
      <c r="F3918">
        <v>7863773</v>
      </c>
      <c r="S3918">
        <v>10</v>
      </c>
    </row>
    <row r="3919" spans="1:20" x14ac:dyDescent="0.2">
      <c r="A3919">
        <v>3918</v>
      </c>
      <c r="B3919" t="s">
        <v>3318</v>
      </c>
      <c r="C3919" t="s">
        <v>5393</v>
      </c>
      <c r="D3919" t="s">
        <v>5388</v>
      </c>
      <c r="E3919" t="s">
        <v>3778</v>
      </c>
      <c r="F3919">
        <v>3816240</v>
      </c>
      <c r="S3919">
        <v>10</v>
      </c>
    </row>
    <row r="3920" spans="1:20" x14ac:dyDescent="0.2">
      <c r="A3920">
        <v>3919</v>
      </c>
      <c r="B3920" t="s">
        <v>3318</v>
      </c>
      <c r="C3920" t="s">
        <v>5393</v>
      </c>
      <c r="D3920" t="s">
        <v>5388</v>
      </c>
      <c r="E3920" t="s">
        <v>3779</v>
      </c>
      <c r="F3920">
        <v>5902839</v>
      </c>
      <c r="T3920">
        <v>30</v>
      </c>
    </row>
    <row r="3921" spans="1:24" x14ac:dyDescent="0.2">
      <c r="A3921">
        <v>3920</v>
      </c>
      <c r="B3921" t="s">
        <v>3318</v>
      </c>
      <c r="C3921" t="s">
        <v>5393</v>
      </c>
      <c r="D3921" t="s">
        <v>5388</v>
      </c>
      <c r="E3921" t="s">
        <v>3780</v>
      </c>
      <c r="F3921">
        <v>17864636</v>
      </c>
      <c r="K3921">
        <v>0.5</v>
      </c>
    </row>
    <row r="3922" spans="1:24" x14ac:dyDescent="0.2">
      <c r="A3922">
        <v>3921</v>
      </c>
      <c r="B3922" t="s">
        <v>3318</v>
      </c>
      <c r="C3922" t="s">
        <v>5393</v>
      </c>
      <c r="D3922" t="s">
        <v>5388</v>
      </c>
      <c r="E3922" t="s">
        <v>3781</v>
      </c>
      <c r="F3922">
        <v>8182591</v>
      </c>
      <c r="S3922">
        <v>10</v>
      </c>
    </row>
    <row r="3923" spans="1:24" x14ac:dyDescent="0.2">
      <c r="A3923">
        <v>3922</v>
      </c>
      <c r="B3923" t="s">
        <v>3318</v>
      </c>
      <c r="C3923" t="s">
        <v>5393</v>
      </c>
      <c r="D3923" t="s">
        <v>5388</v>
      </c>
      <c r="E3923" t="s">
        <v>3782</v>
      </c>
      <c r="F3923">
        <v>3748517</v>
      </c>
      <c r="S3923">
        <v>10</v>
      </c>
    </row>
    <row r="3924" spans="1:24" x14ac:dyDescent="0.2">
      <c r="A3924">
        <v>3923</v>
      </c>
      <c r="B3924" t="s">
        <v>3318</v>
      </c>
      <c r="C3924" t="s">
        <v>5393</v>
      </c>
      <c r="D3924" t="s">
        <v>5388</v>
      </c>
      <c r="E3924" t="s">
        <v>3783</v>
      </c>
      <c r="F3924">
        <v>8545438</v>
      </c>
      <c r="K3924">
        <v>0.5</v>
      </c>
    </row>
    <row r="3925" spans="1:24" x14ac:dyDescent="0.2">
      <c r="A3925">
        <v>3924</v>
      </c>
      <c r="B3925" t="s">
        <v>3318</v>
      </c>
      <c r="C3925" t="s">
        <v>5393</v>
      </c>
      <c r="D3925" t="s">
        <v>5388</v>
      </c>
      <c r="E3925" t="s">
        <v>3784</v>
      </c>
      <c r="F3925">
        <v>14218430</v>
      </c>
      <c r="G3925">
        <v>0.5</v>
      </c>
      <c r="I3925">
        <v>0.5</v>
      </c>
    </row>
    <row r="3926" spans="1:24" x14ac:dyDescent="0.2">
      <c r="A3926">
        <v>3925</v>
      </c>
      <c r="B3926" t="s">
        <v>3318</v>
      </c>
      <c r="C3926" t="s">
        <v>5393</v>
      </c>
      <c r="D3926" t="s">
        <v>5388</v>
      </c>
      <c r="E3926" t="s">
        <v>3785</v>
      </c>
      <c r="F3926">
        <v>4437915</v>
      </c>
      <c r="I3926">
        <v>0.5</v>
      </c>
    </row>
    <row r="3927" spans="1:24" x14ac:dyDescent="0.2">
      <c r="A3927">
        <v>3926</v>
      </c>
      <c r="B3927" t="s">
        <v>3318</v>
      </c>
      <c r="C3927" t="s">
        <v>5393</v>
      </c>
      <c r="D3927" t="s">
        <v>5388</v>
      </c>
      <c r="E3927" t="s">
        <v>3786</v>
      </c>
      <c r="F3927">
        <v>3132885</v>
      </c>
      <c r="G3927">
        <v>0.5</v>
      </c>
    </row>
    <row r="3928" spans="1:24" x14ac:dyDescent="0.2">
      <c r="A3928">
        <v>3927</v>
      </c>
      <c r="B3928" t="s">
        <v>3318</v>
      </c>
      <c r="C3928" t="s">
        <v>5393</v>
      </c>
      <c r="D3928" t="s">
        <v>5388</v>
      </c>
      <c r="E3928" t="s">
        <v>3787</v>
      </c>
      <c r="F3928">
        <v>9347834</v>
      </c>
      <c r="I3928">
        <v>0.5</v>
      </c>
    </row>
    <row r="3929" spans="1:24" x14ac:dyDescent="0.2">
      <c r="A3929">
        <v>3928</v>
      </c>
      <c r="B3929" t="s">
        <v>3318</v>
      </c>
      <c r="C3929" t="s">
        <v>5393</v>
      </c>
      <c r="D3929" t="s">
        <v>5388</v>
      </c>
      <c r="E3929" t="s">
        <v>3788</v>
      </c>
      <c r="F3929">
        <v>9436309</v>
      </c>
      <c r="I3929">
        <v>0.5</v>
      </c>
    </row>
    <row r="3930" spans="1:24" x14ac:dyDescent="0.2">
      <c r="A3930">
        <v>3929</v>
      </c>
      <c r="B3930" t="s">
        <v>3318</v>
      </c>
      <c r="C3930" t="s">
        <v>5393</v>
      </c>
      <c r="D3930" t="s">
        <v>5388</v>
      </c>
      <c r="E3930" t="s">
        <v>3789</v>
      </c>
      <c r="F3930">
        <v>1140028</v>
      </c>
      <c r="I3930">
        <v>0.2</v>
      </c>
    </row>
    <row r="3931" spans="1:24" x14ac:dyDescent="0.2">
      <c r="A3931">
        <v>3930</v>
      </c>
      <c r="B3931" t="s">
        <v>3318</v>
      </c>
      <c r="C3931" t="s">
        <v>5393</v>
      </c>
      <c r="D3931" t="s">
        <v>5388</v>
      </c>
      <c r="E3931" t="s">
        <v>3790</v>
      </c>
      <c r="F3931">
        <v>79835011</v>
      </c>
      <c r="S3931">
        <v>10</v>
      </c>
    </row>
    <row r="3932" spans="1:24" x14ac:dyDescent="0.2">
      <c r="A3932">
        <v>3931</v>
      </c>
      <c r="B3932" t="s">
        <v>3318</v>
      </c>
      <c r="C3932" t="s">
        <v>5393</v>
      </c>
      <c r="D3932" t="s">
        <v>5388</v>
      </c>
      <c r="E3932" t="s">
        <v>3791</v>
      </c>
      <c r="F3932">
        <v>8016705</v>
      </c>
      <c r="S3932">
        <v>10</v>
      </c>
    </row>
    <row r="3933" spans="1:24" x14ac:dyDescent="0.2">
      <c r="A3933">
        <v>3932</v>
      </c>
      <c r="B3933" t="s">
        <v>3318</v>
      </c>
      <c r="C3933" t="s">
        <v>5393</v>
      </c>
      <c r="D3933" t="s">
        <v>5389</v>
      </c>
      <c r="E3933" t="s">
        <v>3793</v>
      </c>
      <c r="F3933">
        <v>17490103</v>
      </c>
      <c r="H3933">
        <v>0.5</v>
      </c>
      <c r="J3933">
        <v>0.5</v>
      </c>
    </row>
    <row r="3934" spans="1:24" x14ac:dyDescent="0.2">
      <c r="A3934">
        <v>3933</v>
      </c>
      <c r="B3934" t="s">
        <v>3318</v>
      </c>
      <c r="C3934" t="s">
        <v>5393</v>
      </c>
      <c r="D3934" t="s">
        <v>5389</v>
      </c>
      <c r="E3934" t="s">
        <v>3794</v>
      </c>
      <c r="F3934">
        <v>6494120</v>
      </c>
      <c r="H3934">
        <v>0.5</v>
      </c>
      <c r="J3934">
        <v>0.5</v>
      </c>
      <c r="X3934">
        <v>8</v>
      </c>
    </row>
    <row r="3935" spans="1:24" x14ac:dyDescent="0.2">
      <c r="A3935">
        <v>3934</v>
      </c>
      <c r="B3935" t="s">
        <v>3318</v>
      </c>
      <c r="C3935" t="s">
        <v>5393</v>
      </c>
      <c r="D3935" t="s">
        <v>5389</v>
      </c>
      <c r="E3935" t="s">
        <v>3795</v>
      </c>
      <c r="F3935">
        <v>4389952</v>
      </c>
      <c r="I3935">
        <v>0.5</v>
      </c>
      <c r="J3935">
        <v>0.5</v>
      </c>
      <c r="X3935">
        <v>2</v>
      </c>
    </row>
    <row r="3936" spans="1:24" x14ac:dyDescent="0.2">
      <c r="A3936">
        <v>3935</v>
      </c>
      <c r="B3936" t="s">
        <v>3318</v>
      </c>
      <c r="C3936" t="s">
        <v>5393</v>
      </c>
      <c r="D3936" t="s">
        <v>5389</v>
      </c>
      <c r="E3936" t="s">
        <v>3797</v>
      </c>
      <c r="F3936">
        <v>9004243</v>
      </c>
      <c r="G3936">
        <v>2</v>
      </c>
      <c r="I3936">
        <v>0.5</v>
      </c>
      <c r="J3936">
        <v>0.5</v>
      </c>
    </row>
    <row r="3937" spans="1:24" x14ac:dyDescent="0.2">
      <c r="A3937">
        <v>3936</v>
      </c>
      <c r="B3937" t="s">
        <v>3318</v>
      </c>
      <c r="C3937" t="s">
        <v>5393</v>
      </c>
      <c r="D3937" t="s">
        <v>5389</v>
      </c>
      <c r="E3937" t="s">
        <v>3798</v>
      </c>
      <c r="F3937">
        <v>6429995</v>
      </c>
      <c r="H3937">
        <v>0.5</v>
      </c>
      <c r="J3937">
        <v>0.5</v>
      </c>
    </row>
    <row r="3938" spans="1:24" x14ac:dyDescent="0.2">
      <c r="A3938">
        <v>3937</v>
      </c>
      <c r="B3938" t="s">
        <v>3318</v>
      </c>
      <c r="C3938" t="s">
        <v>5393</v>
      </c>
      <c r="D3938" t="s">
        <v>5389</v>
      </c>
      <c r="E3938" t="s">
        <v>3799</v>
      </c>
      <c r="F3938">
        <v>3216655</v>
      </c>
      <c r="I3938">
        <v>0.5</v>
      </c>
      <c r="J3938">
        <v>0.5</v>
      </c>
    </row>
    <row r="3939" spans="1:24" x14ac:dyDescent="0.2">
      <c r="A3939">
        <v>3938</v>
      </c>
      <c r="B3939" t="s">
        <v>3318</v>
      </c>
      <c r="C3939" t="s">
        <v>5393</v>
      </c>
      <c r="D3939" t="s">
        <v>5389</v>
      </c>
      <c r="E3939" t="s">
        <v>3800</v>
      </c>
      <c r="F3939">
        <v>6528267</v>
      </c>
      <c r="J3939">
        <v>0.5</v>
      </c>
    </row>
    <row r="3940" spans="1:24" x14ac:dyDescent="0.2">
      <c r="A3940">
        <v>3939</v>
      </c>
      <c r="B3940" t="s">
        <v>3318</v>
      </c>
      <c r="C3940" t="s">
        <v>5393</v>
      </c>
      <c r="D3940" t="s">
        <v>5389</v>
      </c>
      <c r="E3940" t="s">
        <v>3801</v>
      </c>
      <c r="F3940">
        <v>4415488</v>
      </c>
      <c r="H3940">
        <v>0.5</v>
      </c>
    </row>
    <row r="3941" spans="1:24" x14ac:dyDescent="0.2">
      <c r="A3941">
        <v>3940</v>
      </c>
      <c r="B3941" t="s">
        <v>3318</v>
      </c>
      <c r="C3941" t="s">
        <v>5393</v>
      </c>
      <c r="D3941" t="s">
        <v>5389</v>
      </c>
      <c r="E3941" t="s">
        <v>3802</v>
      </c>
      <c r="F3941">
        <v>5190470</v>
      </c>
      <c r="I3941">
        <v>0.5</v>
      </c>
      <c r="J3941">
        <v>0.5</v>
      </c>
    </row>
    <row r="3942" spans="1:24" x14ac:dyDescent="0.2">
      <c r="A3942">
        <v>3941</v>
      </c>
      <c r="B3942" t="s">
        <v>3318</v>
      </c>
      <c r="C3942" t="s">
        <v>5393</v>
      </c>
      <c r="D3942" t="s">
        <v>5389</v>
      </c>
      <c r="E3942" t="s">
        <v>3803</v>
      </c>
      <c r="F3942">
        <v>2829280</v>
      </c>
      <c r="J3942">
        <v>0.5</v>
      </c>
    </row>
    <row r="3943" spans="1:24" x14ac:dyDescent="0.2">
      <c r="A3943">
        <v>3942</v>
      </c>
      <c r="B3943" t="s">
        <v>3318</v>
      </c>
      <c r="C3943" t="s">
        <v>5393</v>
      </c>
      <c r="D3943" t="s">
        <v>5389</v>
      </c>
      <c r="E3943" t="s">
        <v>3804</v>
      </c>
      <c r="F3943">
        <v>3176858</v>
      </c>
      <c r="H3943">
        <v>0.5</v>
      </c>
    </row>
    <row r="3944" spans="1:24" x14ac:dyDescent="0.2">
      <c r="A3944">
        <v>3943</v>
      </c>
      <c r="B3944" t="s">
        <v>3318</v>
      </c>
      <c r="C3944" t="s">
        <v>5393</v>
      </c>
      <c r="D3944" t="s">
        <v>5389</v>
      </c>
      <c r="E3944" t="s">
        <v>3805</v>
      </c>
      <c r="F3944">
        <v>6461058</v>
      </c>
      <c r="H3944">
        <v>1</v>
      </c>
      <c r="J3944">
        <v>0.5</v>
      </c>
      <c r="X3944">
        <v>6</v>
      </c>
    </row>
    <row r="3945" spans="1:24" x14ac:dyDescent="0.2">
      <c r="A3945">
        <v>3944</v>
      </c>
      <c r="B3945" t="s">
        <v>3318</v>
      </c>
      <c r="C3945" t="s">
        <v>5393</v>
      </c>
      <c r="D3945" t="s">
        <v>5389</v>
      </c>
      <c r="E3945" t="s">
        <v>3806</v>
      </c>
      <c r="F3945">
        <v>8805228</v>
      </c>
      <c r="I3945">
        <v>1</v>
      </c>
      <c r="J3945">
        <v>0.5</v>
      </c>
    </row>
    <row r="3946" spans="1:24" x14ac:dyDescent="0.2">
      <c r="A3946">
        <v>3945</v>
      </c>
      <c r="B3946" t="s">
        <v>3318</v>
      </c>
      <c r="C3946" t="s">
        <v>5393</v>
      </c>
      <c r="D3946" t="s">
        <v>5389</v>
      </c>
      <c r="E3946" t="s">
        <v>3807</v>
      </c>
      <c r="F3946">
        <v>8664907</v>
      </c>
      <c r="I3946">
        <v>0.2</v>
      </c>
      <c r="J3946">
        <v>0.1</v>
      </c>
    </row>
    <row r="3947" spans="1:24" x14ac:dyDescent="0.2">
      <c r="A3947">
        <v>3946</v>
      </c>
      <c r="B3947" t="s">
        <v>3318</v>
      </c>
      <c r="C3947" t="s">
        <v>5393</v>
      </c>
      <c r="D3947" t="s">
        <v>5389</v>
      </c>
      <c r="E3947" t="s">
        <v>3808</v>
      </c>
      <c r="F3947">
        <v>4389952</v>
      </c>
      <c r="H3947">
        <v>0.5</v>
      </c>
      <c r="J3947">
        <v>0.5</v>
      </c>
    </row>
    <row r="3948" spans="1:24" x14ac:dyDescent="0.2">
      <c r="A3948">
        <v>3947</v>
      </c>
      <c r="B3948" t="s">
        <v>3318</v>
      </c>
      <c r="C3948" t="s">
        <v>5393</v>
      </c>
      <c r="D3948" t="s">
        <v>5389</v>
      </c>
      <c r="E3948" t="s">
        <v>3786</v>
      </c>
      <c r="J3948">
        <v>0.5</v>
      </c>
    </row>
    <row r="3949" spans="1:24" x14ac:dyDescent="0.2">
      <c r="A3949">
        <v>3948</v>
      </c>
      <c r="B3949" t="s">
        <v>3318</v>
      </c>
      <c r="C3949" t="s">
        <v>5393</v>
      </c>
      <c r="D3949" t="s">
        <v>5390</v>
      </c>
      <c r="E3949" t="s">
        <v>3810</v>
      </c>
      <c r="F3949">
        <v>3149834</v>
      </c>
      <c r="J3949">
        <v>2</v>
      </c>
    </row>
    <row r="3950" spans="1:24" x14ac:dyDescent="0.2">
      <c r="A3950">
        <v>3949</v>
      </c>
      <c r="B3950" t="s">
        <v>3318</v>
      </c>
      <c r="C3950" t="s">
        <v>5393</v>
      </c>
      <c r="D3950" t="s">
        <v>5390</v>
      </c>
      <c r="E3950" t="s">
        <v>3811</v>
      </c>
      <c r="F3950">
        <v>4444012</v>
      </c>
      <c r="J3950">
        <v>0.5</v>
      </c>
    </row>
    <row r="3951" spans="1:24" x14ac:dyDescent="0.2">
      <c r="A3951">
        <v>3950</v>
      </c>
      <c r="B3951" t="s">
        <v>3318</v>
      </c>
      <c r="C3951" t="s">
        <v>5393</v>
      </c>
      <c r="D3951" t="s">
        <v>5390</v>
      </c>
      <c r="E3951" t="s">
        <v>3812</v>
      </c>
      <c r="F3951">
        <v>4433259</v>
      </c>
      <c r="J3951">
        <v>1</v>
      </c>
    </row>
    <row r="3952" spans="1:24" x14ac:dyDescent="0.2">
      <c r="A3952">
        <v>3951</v>
      </c>
      <c r="B3952" t="s">
        <v>3318</v>
      </c>
      <c r="C3952" t="s">
        <v>5393</v>
      </c>
      <c r="D3952" t="s">
        <v>5390</v>
      </c>
      <c r="E3952" t="s">
        <v>3813</v>
      </c>
      <c r="F3952">
        <v>7807663</v>
      </c>
      <c r="J3952">
        <v>3</v>
      </c>
    </row>
    <row r="3953" spans="1:10" x14ac:dyDescent="0.2">
      <c r="A3953">
        <v>3952</v>
      </c>
      <c r="B3953" t="s">
        <v>3318</v>
      </c>
      <c r="C3953" t="s">
        <v>5393</v>
      </c>
      <c r="D3953" t="s">
        <v>5390</v>
      </c>
      <c r="E3953" t="s">
        <v>3814</v>
      </c>
      <c r="F3953">
        <v>5198999</v>
      </c>
      <c r="J3953">
        <v>0.5</v>
      </c>
    </row>
    <row r="3954" spans="1:10" x14ac:dyDescent="0.2">
      <c r="A3954">
        <v>3953</v>
      </c>
      <c r="B3954" t="s">
        <v>3318</v>
      </c>
      <c r="C3954" t="s">
        <v>5393</v>
      </c>
      <c r="D3954" t="s">
        <v>5390</v>
      </c>
      <c r="E3954" t="s">
        <v>3815</v>
      </c>
      <c r="F3954">
        <v>8001755</v>
      </c>
      <c r="J3954">
        <v>1</v>
      </c>
    </row>
    <row r="3955" spans="1:10" x14ac:dyDescent="0.2">
      <c r="A3955">
        <v>3954</v>
      </c>
      <c r="B3955" t="s">
        <v>3318</v>
      </c>
      <c r="C3955" t="s">
        <v>5393</v>
      </c>
      <c r="D3955" t="s">
        <v>5390</v>
      </c>
      <c r="E3955" t="s">
        <v>3816</v>
      </c>
      <c r="F3955">
        <v>3587073</v>
      </c>
    </row>
    <row r="3956" spans="1:10" x14ac:dyDescent="0.2">
      <c r="A3956">
        <v>3955</v>
      </c>
      <c r="B3956" t="s">
        <v>3318</v>
      </c>
      <c r="C3956" t="s">
        <v>5393</v>
      </c>
      <c r="D3956" t="s">
        <v>5390</v>
      </c>
      <c r="E3956" t="s">
        <v>3817</v>
      </c>
      <c r="F3956">
        <v>8837112</v>
      </c>
      <c r="J3956">
        <v>0.5</v>
      </c>
    </row>
    <row r="3957" spans="1:10" x14ac:dyDescent="0.2">
      <c r="A3957">
        <v>3956</v>
      </c>
      <c r="B3957" t="s">
        <v>3318</v>
      </c>
      <c r="C3957" t="s">
        <v>5393</v>
      </c>
      <c r="D3957" t="s">
        <v>5390</v>
      </c>
      <c r="E3957" t="s">
        <v>3818</v>
      </c>
      <c r="F3957">
        <v>5872259</v>
      </c>
      <c r="J3957">
        <v>2</v>
      </c>
    </row>
    <row r="3958" spans="1:10" x14ac:dyDescent="0.2">
      <c r="A3958">
        <v>3957</v>
      </c>
      <c r="B3958" t="s">
        <v>3318</v>
      </c>
      <c r="C3958" t="s">
        <v>5393</v>
      </c>
      <c r="D3958" t="s">
        <v>5390</v>
      </c>
      <c r="E3958" t="s">
        <v>3819</v>
      </c>
      <c r="F3958">
        <v>7897204</v>
      </c>
      <c r="J3958">
        <v>1</v>
      </c>
    </row>
    <row r="3959" spans="1:10" x14ac:dyDescent="0.2">
      <c r="A3959">
        <v>3958</v>
      </c>
      <c r="B3959" t="s">
        <v>3318</v>
      </c>
      <c r="C3959" t="s">
        <v>5393</v>
      </c>
      <c r="D3959" t="s">
        <v>5390</v>
      </c>
      <c r="E3959" t="s">
        <v>3820</v>
      </c>
      <c r="F3959">
        <v>5884221</v>
      </c>
      <c r="I3959">
        <v>0.5</v>
      </c>
    </row>
    <row r="3960" spans="1:10" x14ac:dyDescent="0.2">
      <c r="A3960">
        <v>3959</v>
      </c>
      <c r="B3960" t="s">
        <v>3318</v>
      </c>
      <c r="C3960" t="s">
        <v>5393</v>
      </c>
      <c r="D3960" t="s">
        <v>5390</v>
      </c>
      <c r="E3960" t="s">
        <v>3821</v>
      </c>
      <c r="F3960">
        <v>8707604</v>
      </c>
      <c r="I3960">
        <v>1</v>
      </c>
    </row>
    <row r="3961" spans="1:10" x14ac:dyDescent="0.2">
      <c r="A3961">
        <v>3960</v>
      </c>
      <c r="B3961" t="s">
        <v>3318</v>
      </c>
      <c r="C3961" t="s">
        <v>5393</v>
      </c>
      <c r="D3961" t="s">
        <v>5390</v>
      </c>
      <c r="E3961" t="s">
        <v>3822</v>
      </c>
      <c r="F3961">
        <v>4480250</v>
      </c>
      <c r="I3961">
        <v>0.5</v>
      </c>
    </row>
    <row r="3962" spans="1:10" x14ac:dyDescent="0.2">
      <c r="A3962">
        <v>3961</v>
      </c>
      <c r="B3962" t="s">
        <v>3318</v>
      </c>
      <c r="C3962" t="s">
        <v>5393</v>
      </c>
      <c r="D3962" t="s">
        <v>5390</v>
      </c>
      <c r="E3962" t="s">
        <v>3823</v>
      </c>
      <c r="F3962">
        <v>3570885</v>
      </c>
      <c r="I3962">
        <v>1</v>
      </c>
    </row>
    <row r="3963" spans="1:10" x14ac:dyDescent="0.2">
      <c r="A3963">
        <v>3962</v>
      </c>
      <c r="B3963" t="s">
        <v>3318</v>
      </c>
      <c r="C3963" t="s">
        <v>5393</v>
      </c>
      <c r="D3963" t="s">
        <v>5390</v>
      </c>
      <c r="E3963" t="s">
        <v>3824</v>
      </c>
      <c r="F3963">
        <v>525585</v>
      </c>
      <c r="J3963">
        <v>1</v>
      </c>
    </row>
    <row r="3964" spans="1:10" x14ac:dyDescent="0.2">
      <c r="A3964">
        <v>3963</v>
      </c>
      <c r="B3964" t="s">
        <v>3318</v>
      </c>
      <c r="C3964" t="s">
        <v>5393</v>
      </c>
      <c r="D3964" t="s">
        <v>5390</v>
      </c>
      <c r="E3964" t="s">
        <v>3825</v>
      </c>
      <c r="F3964">
        <v>13656382</v>
      </c>
      <c r="J3964">
        <v>0.5</v>
      </c>
    </row>
    <row r="3965" spans="1:10" x14ac:dyDescent="0.2">
      <c r="A3965">
        <v>3964</v>
      </c>
      <c r="B3965" t="s">
        <v>3318</v>
      </c>
      <c r="C3965" t="s">
        <v>5393</v>
      </c>
      <c r="D3965" t="s">
        <v>5390</v>
      </c>
      <c r="E3965" t="s">
        <v>3826</v>
      </c>
      <c r="F3965">
        <v>4090291</v>
      </c>
      <c r="I3965">
        <v>1</v>
      </c>
      <c r="J3965">
        <v>2</v>
      </c>
    </row>
    <row r="3966" spans="1:10" x14ac:dyDescent="0.2">
      <c r="A3966">
        <v>3965</v>
      </c>
      <c r="B3966" t="s">
        <v>3318</v>
      </c>
      <c r="C3966" t="s">
        <v>5393</v>
      </c>
      <c r="D3966" t="s">
        <v>5390</v>
      </c>
      <c r="E3966" t="s">
        <v>3827</v>
      </c>
      <c r="F3966">
        <v>7897208</v>
      </c>
    </row>
    <row r="3967" spans="1:10" x14ac:dyDescent="0.2">
      <c r="A3967">
        <v>3966</v>
      </c>
      <c r="B3967" t="s">
        <v>3318</v>
      </c>
      <c r="C3967" t="s">
        <v>5393</v>
      </c>
      <c r="D3967" t="s">
        <v>5390</v>
      </c>
      <c r="E3967" t="s">
        <v>3828</v>
      </c>
      <c r="F3967">
        <v>7985478</v>
      </c>
      <c r="I3967">
        <v>1</v>
      </c>
      <c r="J3967">
        <v>0.5</v>
      </c>
    </row>
    <row r="3968" spans="1:10" x14ac:dyDescent="0.2">
      <c r="A3968">
        <v>3967</v>
      </c>
      <c r="B3968" t="s">
        <v>3318</v>
      </c>
      <c r="C3968" t="s">
        <v>5393</v>
      </c>
      <c r="D3968" t="s">
        <v>5390</v>
      </c>
      <c r="E3968" t="s">
        <v>3829</v>
      </c>
      <c r="F3968">
        <v>3567978</v>
      </c>
      <c r="J3968">
        <v>0.5</v>
      </c>
    </row>
    <row r="3969" spans="1:24" x14ac:dyDescent="0.2">
      <c r="A3969">
        <v>3968</v>
      </c>
      <c r="B3969" t="s">
        <v>3318</v>
      </c>
      <c r="C3969" t="s">
        <v>5393</v>
      </c>
      <c r="D3969" t="s">
        <v>5390</v>
      </c>
      <c r="E3969" t="s">
        <v>3830</v>
      </c>
      <c r="F3969">
        <v>3580526</v>
      </c>
      <c r="I3969">
        <v>0.25</v>
      </c>
      <c r="J3969">
        <v>2</v>
      </c>
    </row>
    <row r="3970" spans="1:24" x14ac:dyDescent="0.2">
      <c r="A3970">
        <v>3969</v>
      </c>
      <c r="B3970" t="s">
        <v>3318</v>
      </c>
      <c r="C3970" t="s">
        <v>5393</v>
      </c>
      <c r="D3970" t="s">
        <v>5390</v>
      </c>
      <c r="E3970" t="s">
        <v>3831</v>
      </c>
      <c r="F3970">
        <v>3856872</v>
      </c>
      <c r="J3970">
        <v>0.5</v>
      </c>
    </row>
    <row r="3971" spans="1:24" x14ac:dyDescent="0.2">
      <c r="A3971">
        <v>3970</v>
      </c>
      <c r="B3971" t="s">
        <v>3318</v>
      </c>
      <c r="C3971" t="s">
        <v>5393</v>
      </c>
      <c r="D3971" t="s">
        <v>5390</v>
      </c>
      <c r="E3971" t="s">
        <v>3832</v>
      </c>
      <c r="F3971">
        <v>4528745</v>
      </c>
    </row>
    <row r="3972" spans="1:24" x14ac:dyDescent="0.2">
      <c r="A3972">
        <v>3971</v>
      </c>
      <c r="B3972" t="s">
        <v>3318</v>
      </c>
      <c r="C3972" t="s">
        <v>5393</v>
      </c>
      <c r="D3972" t="s">
        <v>5390</v>
      </c>
      <c r="E3972" t="s">
        <v>3833</v>
      </c>
      <c r="F3972">
        <v>3805214</v>
      </c>
      <c r="J3972">
        <v>1.5</v>
      </c>
      <c r="X3972">
        <v>1</v>
      </c>
    </row>
    <row r="3973" spans="1:24" x14ac:dyDescent="0.2">
      <c r="A3973">
        <v>3972</v>
      </c>
      <c r="B3973" t="s">
        <v>3318</v>
      </c>
      <c r="C3973" t="s">
        <v>5393</v>
      </c>
      <c r="D3973" t="s">
        <v>5390</v>
      </c>
      <c r="E3973" t="s">
        <v>3834</v>
      </c>
      <c r="F3973">
        <v>3564144</v>
      </c>
      <c r="J3973">
        <v>1</v>
      </c>
    </row>
    <row r="3974" spans="1:24" x14ac:dyDescent="0.2">
      <c r="A3974">
        <v>3973</v>
      </c>
      <c r="B3974" t="s">
        <v>3318</v>
      </c>
      <c r="C3974" t="s">
        <v>5393</v>
      </c>
      <c r="D3974" t="s">
        <v>5390</v>
      </c>
      <c r="E3974" t="s">
        <v>3835</v>
      </c>
      <c r="F3974">
        <v>8829844</v>
      </c>
      <c r="J3974">
        <v>1</v>
      </c>
    </row>
    <row r="3975" spans="1:24" x14ac:dyDescent="0.2">
      <c r="A3975">
        <v>3974</v>
      </c>
      <c r="B3975" t="s">
        <v>3318</v>
      </c>
      <c r="C3975" t="s">
        <v>5393</v>
      </c>
      <c r="D3975" t="s">
        <v>5390</v>
      </c>
      <c r="E3975" t="s">
        <v>3836</v>
      </c>
      <c r="F3975">
        <v>6432111</v>
      </c>
      <c r="J3975">
        <v>0.5</v>
      </c>
    </row>
    <row r="3976" spans="1:24" x14ac:dyDescent="0.2">
      <c r="A3976">
        <v>3975</v>
      </c>
      <c r="B3976" t="s">
        <v>3318</v>
      </c>
      <c r="C3976" t="s">
        <v>5393</v>
      </c>
      <c r="D3976" t="s">
        <v>5390</v>
      </c>
      <c r="E3976" t="s">
        <v>3837</v>
      </c>
      <c r="F3976">
        <v>4484542</v>
      </c>
      <c r="J3976">
        <v>2</v>
      </c>
    </row>
    <row r="3977" spans="1:24" x14ac:dyDescent="0.2">
      <c r="A3977">
        <v>3976</v>
      </c>
      <c r="B3977" t="s">
        <v>3318</v>
      </c>
      <c r="C3977" t="s">
        <v>5393</v>
      </c>
      <c r="D3977" t="s">
        <v>5390</v>
      </c>
      <c r="E3977" t="s">
        <v>3838</v>
      </c>
      <c r="F3977">
        <v>4603659</v>
      </c>
      <c r="J3977">
        <v>5</v>
      </c>
    </row>
    <row r="3978" spans="1:24" x14ac:dyDescent="0.2">
      <c r="A3978">
        <v>3977</v>
      </c>
      <c r="B3978" t="s">
        <v>3318</v>
      </c>
      <c r="C3978" t="s">
        <v>5393</v>
      </c>
      <c r="D3978" t="s">
        <v>5390</v>
      </c>
      <c r="E3978" t="s">
        <v>3839</v>
      </c>
      <c r="F3978">
        <v>7985012</v>
      </c>
      <c r="J3978">
        <v>5</v>
      </c>
    </row>
    <row r="3979" spans="1:24" x14ac:dyDescent="0.2">
      <c r="A3979">
        <v>3978</v>
      </c>
      <c r="B3979" t="s">
        <v>3318</v>
      </c>
      <c r="C3979" t="s">
        <v>5393</v>
      </c>
      <c r="D3979" t="s">
        <v>5390</v>
      </c>
      <c r="E3979" t="s">
        <v>3840</v>
      </c>
      <c r="F3979">
        <v>3818495</v>
      </c>
      <c r="I3979">
        <v>1.5</v>
      </c>
      <c r="J3979">
        <v>0.5</v>
      </c>
    </row>
    <row r="3980" spans="1:24" x14ac:dyDescent="0.2">
      <c r="A3980">
        <v>3979</v>
      </c>
      <c r="B3980" t="s">
        <v>3318</v>
      </c>
      <c r="C3980" t="s">
        <v>5393</v>
      </c>
      <c r="D3980" t="s">
        <v>5390</v>
      </c>
      <c r="E3980" t="s">
        <v>3841</v>
      </c>
      <c r="F3980">
        <v>3269705</v>
      </c>
      <c r="I3980">
        <v>1</v>
      </c>
      <c r="J3980">
        <v>1</v>
      </c>
      <c r="V3980">
        <v>60</v>
      </c>
      <c r="W3980">
        <v>1</v>
      </c>
    </row>
    <row r="3981" spans="1:24" x14ac:dyDescent="0.2">
      <c r="A3981">
        <v>3980</v>
      </c>
      <c r="B3981" t="s">
        <v>3318</v>
      </c>
      <c r="C3981" t="s">
        <v>5393</v>
      </c>
      <c r="D3981" t="s">
        <v>5390</v>
      </c>
      <c r="E3981" t="s">
        <v>3842</v>
      </c>
      <c r="F3981">
        <v>6410559</v>
      </c>
      <c r="H3981">
        <v>1</v>
      </c>
      <c r="I3981">
        <v>1</v>
      </c>
      <c r="J3981">
        <v>2</v>
      </c>
    </row>
    <row r="3982" spans="1:24" x14ac:dyDescent="0.2">
      <c r="A3982">
        <v>3981</v>
      </c>
      <c r="B3982" t="s">
        <v>3318</v>
      </c>
      <c r="C3982" t="s">
        <v>5393</v>
      </c>
      <c r="D3982" t="s">
        <v>5390</v>
      </c>
      <c r="E3982" t="s">
        <v>3843</v>
      </c>
      <c r="F3982">
        <v>7867754</v>
      </c>
    </row>
    <row r="3983" spans="1:24" x14ac:dyDescent="0.2">
      <c r="A3983">
        <v>3982</v>
      </c>
      <c r="B3983" t="s">
        <v>3318</v>
      </c>
      <c r="C3983" t="s">
        <v>5393</v>
      </c>
      <c r="D3983" t="s">
        <v>5390</v>
      </c>
      <c r="E3983" t="s">
        <v>3844</v>
      </c>
      <c r="F3983">
        <v>5352404</v>
      </c>
    </row>
    <row r="3984" spans="1:24" x14ac:dyDescent="0.2">
      <c r="A3984">
        <v>3983</v>
      </c>
      <c r="B3984" t="s">
        <v>3318</v>
      </c>
      <c r="C3984" t="s">
        <v>5393</v>
      </c>
      <c r="D3984" t="s">
        <v>5390</v>
      </c>
      <c r="E3984" t="s">
        <v>3845</v>
      </c>
      <c r="F3984">
        <v>6410180</v>
      </c>
      <c r="W3984">
        <v>10</v>
      </c>
    </row>
    <row r="3985" spans="1:18" x14ac:dyDescent="0.2">
      <c r="A3985">
        <v>3984</v>
      </c>
      <c r="B3985" t="s">
        <v>3318</v>
      </c>
      <c r="C3985" t="s">
        <v>5393</v>
      </c>
      <c r="D3985" t="s">
        <v>5390</v>
      </c>
      <c r="E3985" t="s">
        <v>3846</v>
      </c>
      <c r="J3985">
        <v>1.5</v>
      </c>
    </row>
    <row r="3986" spans="1:18" x14ac:dyDescent="0.2">
      <c r="A3986">
        <v>3985</v>
      </c>
      <c r="B3986" t="s">
        <v>3318</v>
      </c>
      <c r="C3986" t="s">
        <v>5393</v>
      </c>
      <c r="D3986" t="s">
        <v>5390</v>
      </c>
      <c r="E3986" t="s">
        <v>3847</v>
      </c>
      <c r="F3986">
        <v>5184065</v>
      </c>
    </row>
    <row r="3987" spans="1:18" x14ac:dyDescent="0.2">
      <c r="A3987">
        <v>3986</v>
      </c>
      <c r="B3987" t="s">
        <v>3318</v>
      </c>
      <c r="C3987" t="s">
        <v>5393</v>
      </c>
      <c r="D3987" t="s">
        <v>5390</v>
      </c>
      <c r="E3987" t="s">
        <v>3848</v>
      </c>
      <c r="F3987">
        <v>3797369</v>
      </c>
    </row>
    <row r="3988" spans="1:18" x14ac:dyDescent="0.2">
      <c r="A3988">
        <v>3987</v>
      </c>
      <c r="B3988" t="s">
        <v>3318</v>
      </c>
      <c r="C3988" t="s">
        <v>5393</v>
      </c>
      <c r="D3988" t="s">
        <v>5390</v>
      </c>
      <c r="E3988" t="s">
        <v>3849</v>
      </c>
      <c r="F3988">
        <v>4492134</v>
      </c>
      <c r="J3988">
        <v>1</v>
      </c>
    </row>
    <row r="3989" spans="1:18" x14ac:dyDescent="0.2">
      <c r="A3989">
        <v>3988</v>
      </c>
      <c r="B3989" t="s">
        <v>3318</v>
      </c>
      <c r="C3989" t="s">
        <v>5393</v>
      </c>
      <c r="D3989" t="s">
        <v>3850</v>
      </c>
      <c r="E3989" t="s">
        <v>3851</v>
      </c>
      <c r="F3989">
        <v>7530245</v>
      </c>
      <c r="I3989">
        <v>1</v>
      </c>
      <c r="J3989">
        <v>1</v>
      </c>
    </row>
    <row r="3990" spans="1:18" x14ac:dyDescent="0.2">
      <c r="A3990">
        <v>3989</v>
      </c>
      <c r="B3990" t="s">
        <v>3318</v>
      </c>
      <c r="C3990" t="s">
        <v>5393</v>
      </c>
      <c r="D3990" t="s">
        <v>3850</v>
      </c>
      <c r="E3990" t="s">
        <v>3852</v>
      </c>
      <c r="F3990">
        <v>9460756</v>
      </c>
      <c r="I3990">
        <v>1</v>
      </c>
      <c r="R3990">
        <v>1</v>
      </c>
    </row>
    <row r="3991" spans="1:18" x14ac:dyDescent="0.2">
      <c r="A3991">
        <v>3990</v>
      </c>
      <c r="B3991" t="s">
        <v>3318</v>
      </c>
      <c r="C3991" t="s">
        <v>5393</v>
      </c>
      <c r="D3991" t="s">
        <v>3850</v>
      </c>
      <c r="E3991" t="s">
        <v>3853</v>
      </c>
      <c r="F3991">
        <v>10420833</v>
      </c>
      <c r="J3991">
        <v>1</v>
      </c>
    </row>
    <row r="3992" spans="1:18" x14ac:dyDescent="0.2">
      <c r="A3992">
        <v>3991</v>
      </c>
      <c r="B3992" t="s">
        <v>3318</v>
      </c>
      <c r="C3992" t="s">
        <v>5393</v>
      </c>
      <c r="D3992" t="s">
        <v>3850</v>
      </c>
      <c r="E3992" t="s">
        <v>3854</v>
      </c>
      <c r="F3992">
        <v>9387706</v>
      </c>
      <c r="I3992">
        <v>2</v>
      </c>
      <c r="J3992">
        <v>1</v>
      </c>
      <c r="R3992">
        <v>2</v>
      </c>
    </row>
    <row r="3993" spans="1:18" x14ac:dyDescent="0.2">
      <c r="A3993">
        <v>3992</v>
      </c>
      <c r="B3993" t="s">
        <v>3318</v>
      </c>
      <c r="C3993" t="s">
        <v>5393</v>
      </c>
      <c r="D3993" t="s">
        <v>3850</v>
      </c>
      <c r="E3993" t="s">
        <v>3855</v>
      </c>
      <c r="F3993">
        <v>9660278</v>
      </c>
    </row>
    <row r="3994" spans="1:18" x14ac:dyDescent="0.2">
      <c r="A3994">
        <v>3993</v>
      </c>
      <c r="B3994" t="s">
        <v>3318</v>
      </c>
      <c r="C3994" t="s">
        <v>5393</v>
      </c>
      <c r="D3994" t="s">
        <v>3850</v>
      </c>
      <c r="E3994" t="s">
        <v>3856</v>
      </c>
      <c r="I3994">
        <v>3</v>
      </c>
      <c r="J3994">
        <v>2</v>
      </c>
    </row>
    <row r="3995" spans="1:18" x14ac:dyDescent="0.2">
      <c r="A3995">
        <v>3994</v>
      </c>
      <c r="B3995" t="s">
        <v>3318</v>
      </c>
      <c r="C3995" t="s">
        <v>5393</v>
      </c>
      <c r="D3995" t="s">
        <v>3850</v>
      </c>
      <c r="E3995" t="s">
        <v>3857</v>
      </c>
      <c r="F3995">
        <v>6378121</v>
      </c>
      <c r="I3995">
        <v>1</v>
      </c>
      <c r="L3995">
        <v>1</v>
      </c>
      <c r="R3995">
        <v>1</v>
      </c>
    </row>
    <row r="3996" spans="1:18" x14ac:dyDescent="0.2">
      <c r="A3996">
        <v>3995</v>
      </c>
      <c r="B3996" t="s">
        <v>3318</v>
      </c>
      <c r="C3996" t="s">
        <v>5393</v>
      </c>
      <c r="D3996" t="s">
        <v>3850</v>
      </c>
      <c r="E3996" t="s">
        <v>3858</v>
      </c>
      <c r="F3996">
        <v>4603605</v>
      </c>
      <c r="I3996">
        <v>1</v>
      </c>
      <c r="J3996">
        <v>1</v>
      </c>
    </row>
    <row r="3997" spans="1:18" x14ac:dyDescent="0.2">
      <c r="A3997">
        <v>3996</v>
      </c>
      <c r="B3997" t="s">
        <v>3318</v>
      </c>
      <c r="C3997" t="s">
        <v>5393</v>
      </c>
      <c r="D3997" t="s">
        <v>3850</v>
      </c>
      <c r="E3997" t="s">
        <v>3859</v>
      </c>
      <c r="I3997">
        <v>1</v>
      </c>
      <c r="J3997">
        <v>1</v>
      </c>
      <c r="R3997">
        <v>1</v>
      </c>
    </row>
    <row r="3998" spans="1:18" x14ac:dyDescent="0.2">
      <c r="A3998">
        <v>3997</v>
      </c>
      <c r="B3998" t="s">
        <v>3318</v>
      </c>
      <c r="C3998" t="s">
        <v>5393</v>
      </c>
      <c r="D3998" t="s">
        <v>3850</v>
      </c>
      <c r="E3998" t="s">
        <v>3860</v>
      </c>
      <c r="F3998">
        <v>6067596</v>
      </c>
      <c r="I3998">
        <v>1</v>
      </c>
      <c r="J3998">
        <v>1</v>
      </c>
    </row>
    <row r="3999" spans="1:18" x14ac:dyDescent="0.2">
      <c r="A3999">
        <v>3998</v>
      </c>
      <c r="B3999" t="s">
        <v>3318</v>
      </c>
      <c r="C3999" t="s">
        <v>5393</v>
      </c>
      <c r="D3999" t="s">
        <v>3850</v>
      </c>
      <c r="E3999" t="s">
        <v>3861</v>
      </c>
      <c r="I3999">
        <v>1</v>
      </c>
      <c r="J3999">
        <v>1</v>
      </c>
    </row>
    <row r="4000" spans="1:18" x14ac:dyDescent="0.2">
      <c r="A4000">
        <v>3999</v>
      </c>
      <c r="B4000" t="s">
        <v>3318</v>
      </c>
      <c r="C4000" t="s">
        <v>5393</v>
      </c>
      <c r="D4000" t="s">
        <v>3850</v>
      </c>
      <c r="E4000" t="s">
        <v>3862</v>
      </c>
      <c r="F4000">
        <v>7497840</v>
      </c>
      <c r="I4000">
        <v>1</v>
      </c>
      <c r="J4000">
        <v>1</v>
      </c>
      <c r="R4000">
        <v>1</v>
      </c>
    </row>
    <row r="4001" spans="1:18" x14ac:dyDescent="0.2">
      <c r="A4001">
        <v>4000</v>
      </c>
      <c r="B4001" t="s">
        <v>3318</v>
      </c>
      <c r="C4001" t="s">
        <v>5393</v>
      </c>
      <c r="D4001" t="s">
        <v>3850</v>
      </c>
      <c r="E4001" t="s">
        <v>3863</v>
      </c>
      <c r="F4001">
        <v>8182585</v>
      </c>
      <c r="J4001">
        <v>1</v>
      </c>
    </row>
    <row r="4002" spans="1:18" x14ac:dyDescent="0.2">
      <c r="A4002">
        <v>4001</v>
      </c>
      <c r="B4002" t="s">
        <v>3318</v>
      </c>
      <c r="C4002" t="s">
        <v>5393</v>
      </c>
      <c r="D4002" t="s">
        <v>3850</v>
      </c>
      <c r="E4002" t="s">
        <v>3864</v>
      </c>
      <c r="F4002">
        <v>13682735</v>
      </c>
      <c r="J4002">
        <v>1</v>
      </c>
    </row>
    <row r="4003" spans="1:18" x14ac:dyDescent="0.2">
      <c r="A4003">
        <v>4002</v>
      </c>
      <c r="B4003" t="s">
        <v>3318</v>
      </c>
      <c r="C4003" t="s">
        <v>5393</v>
      </c>
      <c r="D4003" t="s">
        <v>3850</v>
      </c>
      <c r="E4003" t="s">
        <v>3865</v>
      </c>
      <c r="F4003">
        <v>7867931</v>
      </c>
      <c r="J4003">
        <v>2</v>
      </c>
      <c r="L4003">
        <v>1</v>
      </c>
      <c r="R4003">
        <v>1</v>
      </c>
    </row>
    <row r="4004" spans="1:18" x14ac:dyDescent="0.2">
      <c r="A4004">
        <v>4003</v>
      </c>
      <c r="B4004" t="s">
        <v>3318</v>
      </c>
      <c r="C4004" t="s">
        <v>5393</v>
      </c>
      <c r="D4004" t="s">
        <v>3850</v>
      </c>
      <c r="E4004" t="s">
        <v>3866</v>
      </c>
      <c r="F4004">
        <v>590520</v>
      </c>
      <c r="I4004">
        <v>1</v>
      </c>
      <c r="J4004">
        <v>1</v>
      </c>
    </row>
    <row r="4005" spans="1:18" x14ac:dyDescent="0.2">
      <c r="A4005">
        <v>4004</v>
      </c>
      <c r="B4005" t="s">
        <v>3318</v>
      </c>
      <c r="C4005" t="s">
        <v>5393</v>
      </c>
      <c r="D4005" t="s">
        <v>3850</v>
      </c>
      <c r="E4005" t="s">
        <v>3867</v>
      </c>
      <c r="F4005">
        <v>3244918</v>
      </c>
      <c r="I4005">
        <v>1</v>
      </c>
      <c r="R4005">
        <v>1</v>
      </c>
    </row>
    <row r="4006" spans="1:18" x14ac:dyDescent="0.2">
      <c r="A4006">
        <v>4005</v>
      </c>
      <c r="B4006" t="s">
        <v>3318</v>
      </c>
      <c r="C4006" t="s">
        <v>5393</v>
      </c>
      <c r="D4006" t="s">
        <v>3850</v>
      </c>
      <c r="E4006" t="s">
        <v>3868</v>
      </c>
      <c r="F4006">
        <v>5257905</v>
      </c>
      <c r="I4006">
        <v>1</v>
      </c>
      <c r="R4006">
        <v>2</v>
      </c>
    </row>
    <row r="4007" spans="1:18" x14ac:dyDescent="0.2">
      <c r="A4007">
        <v>4006</v>
      </c>
      <c r="B4007" t="s">
        <v>3318</v>
      </c>
      <c r="C4007" t="s">
        <v>5393</v>
      </c>
      <c r="D4007" t="s">
        <v>3850</v>
      </c>
      <c r="E4007" t="s">
        <v>3869</v>
      </c>
      <c r="F4007">
        <v>4421526</v>
      </c>
      <c r="J4007">
        <v>1</v>
      </c>
    </row>
    <row r="4008" spans="1:18" x14ac:dyDescent="0.2">
      <c r="A4008">
        <v>4007</v>
      </c>
      <c r="B4008" t="s">
        <v>3318</v>
      </c>
      <c r="C4008" t="s">
        <v>5393</v>
      </c>
      <c r="D4008" t="s">
        <v>3850</v>
      </c>
      <c r="E4008" t="s">
        <v>3870</v>
      </c>
      <c r="I4008">
        <v>1</v>
      </c>
      <c r="J4008">
        <v>2</v>
      </c>
    </row>
    <row r="4009" spans="1:18" x14ac:dyDescent="0.2">
      <c r="A4009">
        <v>4008</v>
      </c>
      <c r="B4009" t="s">
        <v>3318</v>
      </c>
      <c r="C4009" t="s">
        <v>5393</v>
      </c>
      <c r="D4009" t="s">
        <v>3850</v>
      </c>
      <c r="E4009" t="s">
        <v>3871</v>
      </c>
    </row>
    <row r="4010" spans="1:18" x14ac:dyDescent="0.2">
      <c r="A4010">
        <v>4009</v>
      </c>
      <c r="B4010" t="s">
        <v>3318</v>
      </c>
      <c r="C4010" t="s">
        <v>5393</v>
      </c>
      <c r="D4010" t="s">
        <v>3850</v>
      </c>
      <c r="E4010" t="s">
        <v>3872</v>
      </c>
      <c r="F4010">
        <v>7900778</v>
      </c>
      <c r="I4010">
        <v>1</v>
      </c>
      <c r="R4010">
        <v>1</v>
      </c>
    </row>
    <row r="4011" spans="1:18" x14ac:dyDescent="0.2">
      <c r="A4011">
        <v>4010</v>
      </c>
      <c r="B4011" t="s">
        <v>3318</v>
      </c>
      <c r="C4011" t="s">
        <v>5393</v>
      </c>
      <c r="D4011" t="s">
        <v>3850</v>
      </c>
      <c r="E4011" t="s">
        <v>3873</v>
      </c>
      <c r="F4011">
        <v>9417555</v>
      </c>
      <c r="I4011">
        <v>2</v>
      </c>
      <c r="J4011">
        <v>1</v>
      </c>
    </row>
    <row r="4012" spans="1:18" x14ac:dyDescent="0.2">
      <c r="A4012">
        <v>4011</v>
      </c>
      <c r="B4012" t="s">
        <v>3318</v>
      </c>
      <c r="C4012" t="s">
        <v>5393</v>
      </c>
      <c r="D4012" t="s">
        <v>3850</v>
      </c>
      <c r="E4012" t="s">
        <v>3874</v>
      </c>
      <c r="F4012">
        <v>6457886</v>
      </c>
      <c r="J4012">
        <v>3</v>
      </c>
    </row>
    <row r="4013" spans="1:18" x14ac:dyDescent="0.2">
      <c r="A4013">
        <v>4012</v>
      </c>
      <c r="B4013" t="s">
        <v>3318</v>
      </c>
      <c r="C4013" t="s">
        <v>5393</v>
      </c>
      <c r="D4013" t="s">
        <v>3850</v>
      </c>
      <c r="E4013" t="s">
        <v>3875</v>
      </c>
      <c r="F4013">
        <v>7929248</v>
      </c>
      <c r="I4013">
        <v>1</v>
      </c>
      <c r="J4013">
        <v>2</v>
      </c>
      <c r="R4013">
        <v>2</v>
      </c>
    </row>
    <row r="4014" spans="1:18" x14ac:dyDescent="0.2">
      <c r="A4014">
        <v>4013</v>
      </c>
      <c r="B4014" t="s">
        <v>3318</v>
      </c>
      <c r="C4014" t="s">
        <v>5393</v>
      </c>
      <c r="D4014" t="s">
        <v>3850</v>
      </c>
      <c r="E4014" t="s">
        <v>3876</v>
      </c>
      <c r="F4014">
        <v>4499956</v>
      </c>
      <c r="I4014">
        <v>1</v>
      </c>
      <c r="J4014">
        <v>2</v>
      </c>
    </row>
    <row r="4015" spans="1:18" x14ac:dyDescent="0.2">
      <c r="A4015">
        <v>4014</v>
      </c>
      <c r="B4015" t="s">
        <v>3318</v>
      </c>
      <c r="C4015" t="s">
        <v>5393</v>
      </c>
      <c r="D4015" t="s">
        <v>3850</v>
      </c>
      <c r="E4015" t="s">
        <v>3877</v>
      </c>
      <c r="F4015">
        <v>8806530</v>
      </c>
      <c r="I4015">
        <v>2</v>
      </c>
      <c r="J4015">
        <v>1.5</v>
      </c>
    </row>
    <row r="4016" spans="1:18" x14ac:dyDescent="0.2">
      <c r="A4016">
        <v>4015</v>
      </c>
      <c r="B4016" t="s">
        <v>3318</v>
      </c>
      <c r="C4016" t="s">
        <v>5393</v>
      </c>
      <c r="D4016" t="s">
        <v>3850</v>
      </c>
      <c r="E4016" t="s">
        <v>3878</v>
      </c>
      <c r="F4016">
        <v>4493862</v>
      </c>
      <c r="I4016">
        <v>2</v>
      </c>
      <c r="J4016">
        <v>0.5</v>
      </c>
      <c r="R4016">
        <v>3</v>
      </c>
    </row>
    <row r="4017" spans="1:10" x14ac:dyDescent="0.2">
      <c r="A4017">
        <v>4016</v>
      </c>
      <c r="B4017" t="s">
        <v>3318</v>
      </c>
      <c r="C4017" t="s">
        <v>5393</v>
      </c>
      <c r="D4017" t="s">
        <v>3850</v>
      </c>
      <c r="E4017" t="s">
        <v>3879</v>
      </c>
      <c r="I4017">
        <v>1</v>
      </c>
      <c r="J4017">
        <v>1</v>
      </c>
    </row>
    <row r="4018" spans="1:10" x14ac:dyDescent="0.2">
      <c r="A4018">
        <v>4017</v>
      </c>
      <c r="B4018" t="s">
        <v>3318</v>
      </c>
      <c r="C4018" t="s">
        <v>5393</v>
      </c>
      <c r="D4018" t="s">
        <v>3850</v>
      </c>
      <c r="E4018" t="s">
        <v>3880</v>
      </c>
      <c r="F4018">
        <v>9732383</v>
      </c>
      <c r="I4018">
        <v>1</v>
      </c>
      <c r="J4018">
        <v>2</v>
      </c>
    </row>
    <row r="4019" spans="1:10" x14ac:dyDescent="0.2">
      <c r="A4019">
        <v>4018</v>
      </c>
      <c r="B4019" t="s">
        <v>3318</v>
      </c>
      <c r="C4019" t="s">
        <v>5393</v>
      </c>
      <c r="D4019" t="s">
        <v>3850</v>
      </c>
      <c r="E4019" t="s">
        <v>3881</v>
      </c>
      <c r="J4019">
        <v>1</v>
      </c>
    </row>
    <row r="4020" spans="1:10" x14ac:dyDescent="0.2">
      <c r="A4020">
        <v>4019</v>
      </c>
      <c r="B4020" t="s">
        <v>3318</v>
      </c>
      <c r="C4020" t="s">
        <v>5393</v>
      </c>
      <c r="D4020" t="s">
        <v>3850</v>
      </c>
      <c r="E4020" t="s">
        <v>3882</v>
      </c>
      <c r="F4020">
        <v>7851369</v>
      </c>
      <c r="J4020">
        <v>2</v>
      </c>
    </row>
    <row r="4021" spans="1:10" x14ac:dyDescent="0.2">
      <c r="A4021">
        <v>4020</v>
      </c>
      <c r="B4021" t="s">
        <v>3318</v>
      </c>
      <c r="C4021" t="s">
        <v>5393</v>
      </c>
      <c r="D4021" t="s">
        <v>3850</v>
      </c>
      <c r="E4021" t="s">
        <v>3883</v>
      </c>
    </row>
    <row r="4022" spans="1:10" x14ac:dyDescent="0.2">
      <c r="A4022">
        <v>4021</v>
      </c>
      <c r="B4022" t="s">
        <v>3318</v>
      </c>
      <c r="C4022" t="s">
        <v>5393</v>
      </c>
      <c r="D4022" t="s">
        <v>3850</v>
      </c>
      <c r="E4022" t="s">
        <v>3884</v>
      </c>
      <c r="F4022">
        <v>9313626</v>
      </c>
      <c r="I4022">
        <v>3</v>
      </c>
      <c r="J4022">
        <v>1</v>
      </c>
    </row>
    <row r="4023" spans="1:10" x14ac:dyDescent="0.2">
      <c r="A4023">
        <v>4022</v>
      </c>
      <c r="B4023" t="s">
        <v>3318</v>
      </c>
      <c r="C4023" t="s">
        <v>5393</v>
      </c>
      <c r="D4023" t="s">
        <v>3850</v>
      </c>
      <c r="E4023" t="s">
        <v>3885</v>
      </c>
    </row>
    <row r="4024" spans="1:10" x14ac:dyDescent="0.2">
      <c r="A4024">
        <v>4023</v>
      </c>
      <c r="B4024" t="s">
        <v>3318</v>
      </c>
      <c r="C4024" t="s">
        <v>5393</v>
      </c>
      <c r="D4024" t="s">
        <v>3850</v>
      </c>
      <c r="E4024" t="s">
        <v>3886</v>
      </c>
      <c r="F4024">
        <v>4435490</v>
      </c>
      <c r="I4024">
        <v>1</v>
      </c>
      <c r="J4024">
        <v>3</v>
      </c>
    </row>
    <row r="4025" spans="1:10" x14ac:dyDescent="0.2">
      <c r="A4025">
        <v>4024</v>
      </c>
      <c r="B4025" t="s">
        <v>3318</v>
      </c>
      <c r="C4025" t="s">
        <v>5393</v>
      </c>
      <c r="D4025" t="s">
        <v>3850</v>
      </c>
      <c r="E4025" t="s">
        <v>3887</v>
      </c>
      <c r="I4025">
        <v>2</v>
      </c>
      <c r="J4025">
        <v>1</v>
      </c>
    </row>
    <row r="4026" spans="1:10" x14ac:dyDescent="0.2">
      <c r="A4026">
        <v>4025</v>
      </c>
      <c r="B4026" t="s">
        <v>3318</v>
      </c>
      <c r="C4026" t="s">
        <v>5393</v>
      </c>
      <c r="D4026" t="s">
        <v>3850</v>
      </c>
      <c r="E4026" t="s">
        <v>3888</v>
      </c>
      <c r="F4026">
        <v>883762</v>
      </c>
      <c r="I4026">
        <v>1</v>
      </c>
      <c r="J4026">
        <v>1</v>
      </c>
    </row>
    <row r="4027" spans="1:10" x14ac:dyDescent="0.2">
      <c r="A4027">
        <v>4026</v>
      </c>
      <c r="B4027" t="s">
        <v>3318</v>
      </c>
      <c r="C4027" t="s">
        <v>5393</v>
      </c>
      <c r="D4027" t="s">
        <v>3850</v>
      </c>
      <c r="E4027" t="s">
        <v>3889</v>
      </c>
      <c r="F4027">
        <v>7917819</v>
      </c>
      <c r="I4027">
        <v>1</v>
      </c>
      <c r="J4027">
        <v>2</v>
      </c>
    </row>
    <row r="4028" spans="1:10" x14ac:dyDescent="0.2">
      <c r="A4028">
        <v>4027</v>
      </c>
      <c r="B4028" t="s">
        <v>3318</v>
      </c>
      <c r="C4028" t="s">
        <v>5393</v>
      </c>
      <c r="D4028" t="s">
        <v>3850</v>
      </c>
      <c r="E4028" t="s">
        <v>3890</v>
      </c>
      <c r="F4028">
        <v>10344003</v>
      </c>
      <c r="I4028">
        <v>1</v>
      </c>
      <c r="J4028">
        <v>2</v>
      </c>
    </row>
    <row r="4029" spans="1:10" x14ac:dyDescent="0.2">
      <c r="A4029">
        <v>4028</v>
      </c>
      <c r="B4029" t="s">
        <v>3318</v>
      </c>
      <c r="C4029" t="s">
        <v>5393</v>
      </c>
      <c r="D4029" t="s">
        <v>3850</v>
      </c>
      <c r="E4029" t="s">
        <v>3891</v>
      </c>
    </row>
    <row r="4030" spans="1:10" x14ac:dyDescent="0.2">
      <c r="A4030">
        <v>4029</v>
      </c>
      <c r="B4030" t="s">
        <v>3318</v>
      </c>
      <c r="C4030" t="s">
        <v>5393</v>
      </c>
      <c r="D4030" t="s">
        <v>3850</v>
      </c>
      <c r="E4030" t="s">
        <v>3892</v>
      </c>
      <c r="F4030">
        <v>4603628</v>
      </c>
      <c r="I4030">
        <v>2</v>
      </c>
      <c r="J4030">
        <v>1</v>
      </c>
    </row>
    <row r="4031" spans="1:10" x14ac:dyDescent="0.2">
      <c r="A4031">
        <v>4030</v>
      </c>
      <c r="B4031" t="s">
        <v>3318</v>
      </c>
      <c r="C4031" t="s">
        <v>5393</v>
      </c>
      <c r="D4031" t="s">
        <v>3850</v>
      </c>
      <c r="E4031" t="s">
        <v>3893</v>
      </c>
      <c r="F4031">
        <v>4479864</v>
      </c>
      <c r="I4031">
        <v>1</v>
      </c>
      <c r="J4031">
        <v>2</v>
      </c>
    </row>
    <row r="4032" spans="1:10" x14ac:dyDescent="0.2">
      <c r="A4032">
        <v>4031</v>
      </c>
      <c r="B4032" t="s">
        <v>3318</v>
      </c>
      <c r="C4032" t="s">
        <v>5393</v>
      </c>
      <c r="D4032" t="s">
        <v>3850</v>
      </c>
      <c r="E4032" t="s">
        <v>3894</v>
      </c>
      <c r="I4032">
        <v>3</v>
      </c>
      <c r="J4032">
        <v>1</v>
      </c>
    </row>
    <row r="4033" spans="1:18" x14ac:dyDescent="0.2">
      <c r="A4033">
        <v>4032</v>
      </c>
      <c r="B4033" t="s">
        <v>3318</v>
      </c>
      <c r="C4033" t="s">
        <v>5393</v>
      </c>
      <c r="D4033" t="s">
        <v>3850</v>
      </c>
      <c r="E4033" t="s">
        <v>3895</v>
      </c>
      <c r="I4033">
        <v>1</v>
      </c>
      <c r="J4033">
        <v>2</v>
      </c>
    </row>
    <row r="4034" spans="1:18" x14ac:dyDescent="0.2">
      <c r="A4034">
        <v>4033</v>
      </c>
      <c r="B4034" t="s">
        <v>3318</v>
      </c>
      <c r="C4034" t="s">
        <v>5393</v>
      </c>
      <c r="D4034" t="s">
        <v>3850</v>
      </c>
      <c r="E4034" t="s">
        <v>3896</v>
      </c>
      <c r="F4034">
        <v>12810499</v>
      </c>
      <c r="I4034">
        <v>1</v>
      </c>
      <c r="J4034">
        <v>1</v>
      </c>
    </row>
    <row r="4035" spans="1:18" x14ac:dyDescent="0.2">
      <c r="A4035">
        <v>4034</v>
      </c>
      <c r="B4035" t="s">
        <v>3318</v>
      </c>
      <c r="C4035" t="s">
        <v>5393</v>
      </c>
      <c r="D4035" t="s">
        <v>3850</v>
      </c>
      <c r="E4035" t="s">
        <v>3897</v>
      </c>
      <c r="I4035">
        <v>1</v>
      </c>
      <c r="J4035">
        <v>2</v>
      </c>
    </row>
    <row r="4036" spans="1:18" x14ac:dyDescent="0.2">
      <c r="A4036">
        <v>4035</v>
      </c>
      <c r="B4036" t="s">
        <v>3318</v>
      </c>
      <c r="C4036" t="s">
        <v>5393</v>
      </c>
      <c r="D4036" t="s">
        <v>3850</v>
      </c>
      <c r="E4036" t="s">
        <v>3898</v>
      </c>
      <c r="F4036">
        <v>12508621</v>
      </c>
      <c r="I4036">
        <v>1</v>
      </c>
      <c r="J4036">
        <v>1</v>
      </c>
    </row>
    <row r="4037" spans="1:18" x14ac:dyDescent="0.2">
      <c r="A4037">
        <v>4036</v>
      </c>
      <c r="B4037" t="s">
        <v>3318</v>
      </c>
      <c r="C4037" t="s">
        <v>5393</v>
      </c>
      <c r="D4037" t="s">
        <v>3850</v>
      </c>
      <c r="E4037" t="s">
        <v>3899</v>
      </c>
      <c r="F4037">
        <v>1248752</v>
      </c>
      <c r="I4037">
        <v>1</v>
      </c>
      <c r="R4037">
        <v>1</v>
      </c>
    </row>
    <row r="4038" spans="1:18" x14ac:dyDescent="0.2">
      <c r="A4038">
        <v>4037</v>
      </c>
      <c r="B4038" t="s">
        <v>3318</v>
      </c>
      <c r="C4038" t="s">
        <v>5393</v>
      </c>
      <c r="D4038" t="s">
        <v>3850</v>
      </c>
      <c r="E4038" t="s">
        <v>3900</v>
      </c>
      <c r="F4038">
        <v>13100939</v>
      </c>
      <c r="I4038">
        <v>1</v>
      </c>
      <c r="J4038">
        <v>1</v>
      </c>
      <c r="R4038">
        <v>1</v>
      </c>
    </row>
    <row r="4039" spans="1:18" x14ac:dyDescent="0.2">
      <c r="A4039">
        <v>4038</v>
      </c>
      <c r="B4039" t="s">
        <v>3318</v>
      </c>
      <c r="C4039" t="s">
        <v>5393</v>
      </c>
      <c r="D4039" t="s">
        <v>3850</v>
      </c>
      <c r="E4039" t="s">
        <v>3901</v>
      </c>
      <c r="F4039">
        <v>9521778</v>
      </c>
      <c r="I4039">
        <v>2</v>
      </c>
      <c r="J4039">
        <v>1</v>
      </c>
    </row>
    <row r="4040" spans="1:18" x14ac:dyDescent="0.2">
      <c r="A4040">
        <v>4039</v>
      </c>
      <c r="B4040" t="s">
        <v>3318</v>
      </c>
      <c r="C4040" t="s">
        <v>5393</v>
      </c>
      <c r="D4040" t="s">
        <v>3850</v>
      </c>
      <c r="E4040" t="s">
        <v>3902</v>
      </c>
      <c r="F4040">
        <v>11351441</v>
      </c>
      <c r="J4040">
        <v>1</v>
      </c>
      <c r="R4040">
        <v>1</v>
      </c>
    </row>
    <row r="4041" spans="1:18" x14ac:dyDescent="0.2">
      <c r="A4041">
        <v>4040</v>
      </c>
      <c r="B4041" t="s">
        <v>3318</v>
      </c>
      <c r="C4041" t="s">
        <v>5393</v>
      </c>
      <c r="D4041" t="s">
        <v>3850</v>
      </c>
      <c r="E4041" t="s">
        <v>3903</v>
      </c>
      <c r="F4041">
        <v>8664659</v>
      </c>
      <c r="I4041">
        <v>1</v>
      </c>
      <c r="J4041">
        <v>1</v>
      </c>
    </row>
    <row r="4042" spans="1:18" x14ac:dyDescent="0.2">
      <c r="A4042">
        <v>4041</v>
      </c>
      <c r="B4042" t="s">
        <v>3318</v>
      </c>
      <c r="C4042" t="s">
        <v>5393</v>
      </c>
      <c r="D4042" t="s">
        <v>3850</v>
      </c>
      <c r="E4042" t="s">
        <v>3904</v>
      </c>
      <c r="F4042">
        <v>9347345</v>
      </c>
      <c r="I4042">
        <v>2</v>
      </c>
      <c r="J4042">
        <v>2</v>
      </c>
      <c r="R4042">
        <v>2</v>
      </c>
    </row>
    <row r="4043" spans="1:18" x14ac:dyDescent="0.2">
      <c r="A4043">
        <v>4042</v>
      </c>
      <c r="B4043" t="s">
        <v>3318</v>
      </c>
      <c r="C4043" t="s">
        <v>5393</v>
      </c>
      <c r="D4043" t="s">
        <v>3850</v>
      </c>
      <c r="E4043" t="s">
        <v>3905</v>
      </c>
      <c r="F4043">
        <v>7473275</v>
      </c>
      <c r="I4043">
        <v>1</v>
      </c>
      <c r="J4043">
        <v>1</v>
      </c>
      <c r="R4043">
        <v>1</v>
      </c>
    </row>
    <row r="4044" spans="1:18" x14ac:dyDescent="0.2">
      <c r="A4044">
        <v>4043</v>
      </c>
      <c r="B4044" t="s">
        <v>3318</v>
      </c>
      <c r="C4044" t="s">
        <v>5393</v>
      </c>
      <c r="D4044" t="s">
        <v>3850</v>
      </c>
      <c r="E4044" t="s">
        <v>3906</v>
      </c>
      <c r="I4044">
        <v>2</v>
      </c>
      <c r="J4044">
        <v>1</v>
      </c>
      <c r="R4044">
        <v>1</v>
      </c>
    </row>
    <row r="4045" spans="1:18" x14ac:dyDescent="0.2">
      <c r="A4045">
        <v>4044</v>
      </c>
      <c r="B4045" t="s">
        <v>3318</v>
      </c>
      <c r="C4045" t="s">
        <v>5393</v>
      </c>
      <c r="D4045" t="s">
        <v>3850</v>
      </c>
      <c r="E4045" t="s">
        <v>3907</v>
      </c>
      <c r="F4045">
        <v>7985584</v>
      </c>
      <c r="I4045">
        <v>1</v>
      </c>
      <c r="J4045">
        <v>2</v>
      </c>
      <c r="R4045">
        <v>1</v>
      </c>
    </row>
    <row r="4046" spans="1:18" x14ac:dyDescent="0.2">
      <c r="A4046">
        <v>4045</v>
      </c>
      <c r="B4046" t="s">
        <v>3318</v>
      </c>
      <c r="C4046" t="s">
        <v>5393</v>
      </c>
      <c r="D4046" t="s">
        <v>3850</v>
      </c>
      <c r="E4046" t="s">
        <v>3908</v>
      </c>
      <c r="F4046">
        <v>7760742</v>
      </c>
      <c r="I4046">
        <v>1</v>
      </c>
      <c r="J4046">
        <v>1</v>
      </c>
    </row>
    <row r="4047" spans="1:18" x14ac:dyDescent="0.2">
      <c r="A4047">
        <v>4046</v>
      </c>
      <c r="B4047" t="s">
        <v>3318</v>
      </c>
      <c r="C4047" t="s">
        <v>5393</v>
      </c>
      <c r="D4047" t="s">
        <v>3850</v>
      </c>
      <c r="E4047" t="s">
        <v>3909</v>
      </c>
      <c r="I4047">
        <v>1</v>
      </c>
      <c r="J4047">
        <v>1</v>
      </c>
    </row>
    <row r="4048" spans="1:18" x14ac:dyDescent="0.2">
      <c r="A4048">
        <v>4047</v>
      </c>
      <c r="B4048" t="s">
        <v>3318</v>
      </c>
      <c r="C4048" t="s">
        <v>5393</v>
      </c>
      <c r="D4048" t="s">
        <v>3850</v>
      </c>
      <c r="E4048" t="s">
        <v>3910</v>
      </c>
      <c r="F4048">
        <v>14128240</v>
      </c>
      <c r="I4048">
        <v>1</v>
      </c>
      <c r="J4048">
        <v>1</v>
      </c>
    </row>
    <row r="4049" spans="1:18" x14ac:dyDescent="0.2">
      <c r="A4049">
        <v>4048</v>
      </c>
      <c r="B4049" t="s">
        <v>3318</v>
      </c>
      <c r="C4049" t="s">
        <v>5393</v>
      </c>
      <c r="D4049" t="s">
        <v>3850</v>
      </c>
      <c r="E4049" t="s">
        <v>3911</v>
      </c>
      <c r="F4049">
        <v>8047309</v>
      </c>
      <c r="I4049">
        <v>2</v>
      </c>
    </row>
    <row r="4050" spans="1:18" x14ac:dyDescent="0.2">
      <c r="A4050">
        <v>4049</v>
      </c>
      <c r="B4050" t="s">
        <v>3318</v>
      </c>
      <c r="C4050" t="s">
        <v>5393</v>
      </c>
      <c r="D4050" t="s">
        <v>3850</v>
      </c>
      <c r="E4050" t="s">
        <v>3912</v>
      </c>
      <c r="F4050">
        <v>7522261</v>
      </c>
      <c r="I4050">
        <v>3</v>
      </c>
      <c r="J4050">
        <v>1</v>
      </c>
    </row>
    <row r="4051" spans="1:18" x14ac:dyDescent="0.2">
      <c r="A4051">
        <v>4050</v>
      </c>
      <c r="B4051" t="s">
        <v>3318</v>
      </c>
      <c r="C4051" t="s">
        <v>5393</v>
      </c>
      <c r="D4051" t="s">
        <v>3850</v>
      </c>
      <c r="E4051" t="s">
        <v>3913</v>
      </c>
      <c r="F4051">
        <v>4489561</v>
      </c>
      <c r="I4051">
        <v>2</v>
      </c>
      <c r="J4051">
        <v>1</v>
      </c>
    </row>
    <row r="4052" spans="1:18" x14ac:dyDescent="0.2">
      <c r="A4052">
        <v>4051</v>
      </c>
      <c r="B4052" t="s">
        <v>3318</v>
      </c>
      <c r="C4052" t="s">
        <v>5393</v>
      </c>
      <c r="D4052" t="s">
        <v>3850</v>
      </c>
      <c r="E4052" t="s">
        <v>3914</v>
      </c>
      <c r="F4052">
        <v>5260658</v>
      </c>
      <c r="I4052">
        <v>1</v>
      </c>
      <c r="J4052">
        <v>1</v>
      </c>
    </row>
    <row r="4053" spans="1:18" x14ac:dyDescent="0.2">
      <c r="A4053">
        <v>4052</v>
      </c>
      <c r="B4053" t="s">
        <v>3318</v>
      </c>
      <c r="C4053" t="s">
        <v>5393</v>
      </c>
      <c r="D4053" t="s">
        <v>3850</v>
      </c>
      <c r="E4053" t="s">
        <v>3915</v>
      </c>
      <c r="F4053">
        <v>4472443</v>
      </c>
      <c r="I4053">
        <v>2</v>
      </c>
      <c r="J4053">
        <v>3</v>
      </c>
    </row>
    <row r="4054" spans="1:18" x14ac:dyDescent="0.2">
      <c r="A4054">
        <v>4053</v>
      </c>
      <c r="B4054" t="s">
        <v>3318</v>
      </c>
      <c r="C4054" t="s">
        <v>5393</v>
      </c>
      <c r="D4054" t="s">
        <v>3850</v>
      </c>
      <c r="E4054" t="s">
        <v>3916</v>
      </c>
      <c r="I4054">
        <v>1</v>
      </c>
      <c r="J4054">
        <v>2</v>
      </c>
    </row>
    <row r="4055" spans="1:18" x14ac:dyDescent="0.2">
      <c r="A4055">
        <v>4054</v>
      </c>
      <c r="B4055" t="s">
        <v>3318</v>
      </c>
      <c r="C4055" t="s">
        <v>5393</v>
      </c>
      <c r="D4055" t="s">
        <v>3850</v>
      </c>
      <c r="E4055" t="s">
        <v>3917</v>
      </c>
      <c r="F4055">
        <v>8631227</v>
      </c>
      <c r="I4055">
        <v>1</v>
      </c>
      <c r="J4055">
        <v>1</v>
      </c>
    </row>
    <row r="4056" spans="1:18" x14ac:dyDescent="0.2">
      <c r="A4056">
        <v>4055</v>
      </c>
      <c r="B4056" t="s">
        <v>3318</v>
      </c>
      <c r="C4056" t="s">
        <v>5393</v>
      </c>
      <c r="D4056" t="s">
        <v>3850</v>
      </c>
      <c r="E4056" t="s">
        <v>3918</v>
      </c>
      <c r="I4056">
        <v>1</v>
      </c>
      <c r="J4056">
        <v>2</v>
      </c>
    </row>
    <row r="4057" spans="1:18" x14ac:dyDescent="0.2">
      <c r="A4057">
        <v>4056</v>
      </c>
      <c r="B4057" t="s">
        <v>3318</v>
      </c>
      <c r="C4057" t="s">
        <v>5393</v>
      </c>
      <c r="D4057" t="s">
        <v>3850</v>
      </c>
      <c r="E4057" t="s">
        <v>3919</v>
      </c>
      <c r="F4057">
        <v>9362290</v>
      </c>
      <c r="I4057">
        <v>1</v>
      </c>
      <c r="J4057">
        <v>1</v>
      </c>
    </row>
    <row r="4058" spans="1:18" x14ac:dyDescent="0.2">
      <c r="A4058">
        <v>4057</v>
      </c>
      <c r="B4058" t="s">
        <v>3318</v>
      </c>
      <c r="C4058" t="s">
        <v>5393</v>
      </c>
      <c r="D4058" t="s">
        <v>3850</v>
      </c>
      <c r="E4058" t="s">
        <v>3920</v>
      </c>
      <c r="F4058">
        <v>9347909</v>
      </c>
      <c r="J4058">
        <v>1</v>
      </c>
    </row>
    <row r="4059" spans="1:18" x14ac:dyDescent="0.2">
      <c r="A4059">
        <v>4058</v>
      </c>
      <c r="B4059" t="s">
        <v>3318</v>
      </c>
      <c r="C4059" t="s">
        <v>5393</v>
      </c>
      <c r="D4059" t="s">
        <v>3850</v>
      </c>
      <c r="E4059" t="s">
        <v>3921</v>
      </c>
      <c r="F4059">
        <v>9411524</v>
      </c>
      <c r="I4059">
        <v>1</v>
      </c>
      <c r="J4059">
        <v>1</v>
      </c>
    </row>
    <row r="4060" spans="1:18" x14ac:dyDescent="0.2">
      <c r="A4060">
        <v>4059</v>
      </c>
      <c r="B4060" t="s">
        <v>3318</v>
      </c>
      <c r="C4060" t="s">
        <v>5393</v>
      </c>
      <c r="D4060" t="s">
        <v>3850</v>
      </c>
      <c r="E4060" t="s">
        <v>3922</v>
      </c>
      <c r="F4060">
        <v>9410986</v>
      </c>
    </row>
    <row r="4061" spans="1:18" x14ac:dyDescent="0.2">
      <c r="A4061">
        <v>4060</v>
      </c>
      <c r="B4061" t="s">
        <v>3318</v>
      </c>
      <c r="C4061" t="s">
        <v>5393</v>
      </c>
      <c r="D4061" t="s">
        <v>3850</v>
      </c>
      <c r="E4061" t="s">
        <v>3923</v>
      </c>
      <c r="F4061">
        <v>9410987</v>
      </c>
      <c r="J4061">
        <v>3</v>
      </c>
    </row>
    <row r="4062" spans="1:18" x14ac:dyDescent="0.2">
      <c r="A4062">
        <v>4061</v>
      </c>
      <c r="B4062" t="s">
        <v>3318</v>
      </c>
      <c r="C4062" t="s">
        <v>5393</v>
      </c>
      <c r="D4062" t="s">
        <v>3850</v>
      </c>
      <c r="E4062" t="s">
        <v>3924</v>
      </c>
      <c r="F4062">
        <v>6367035</v>
      </c>
      <c r="I4062">
        <v>4</v>
      </c>
    </row>
    <row r="4063" spans="1:18" x14ac:dyDescent="0.2">
      <c r="A4063">
        <v>4062</v>
      </c>
      <c r="B4063" t="s">
        <v>3318</v>
      </c>
      <c r="C4063" t="s">
        <v>5393</v>
      </c>
      <c r="D4063" t="s">
        <v>3850</v>
      </c>
      <c r="E4063" t="s">
        <v>3925</v>
      </c>
      <c r="F4063">
        <v>7475788</v>
      </c>
      <c r="R4063">
        <v>3</v>
      </c>
    </row>
    <row r="4064" spans="1:18" x14ac:dyDescent="0.2">
      <c r="A4064">
        <v>4063</v>
      </c>
      <c r="B4064" t="s">
        <v>3318</v>
      </c>
      <c r="C4064" t="s">
        <v>5393</v>
      </c>
      <c r="D4064" t="s">
        <v>3850</v>
      </c>
      <c r="E4064" t="s">
        <v>3926</v>
      </c>
      <c r="F4064">
        <v>9603436</v>
      </c>
      <c r="N4064">
        <v>2</v>
      </c>
    </row>
    <row r="4065" spans="1:24" x14ac:dyDescent="0.2">
      <c r="A4065">
        <v>4064</v>
      </c>
      <c r="B4065" t="s">
        <v>3318</v>
      </c>
      <c r="C4065" t="s">
        <v>5393</v>
      </c>
      <c r="D4065" t="s">
        <v>5379</v>
      </c>
      <c r="E4065" t="s">
        <v>4237</v>
      </c>
      <c r="F4065">
        <v>901140</v>
      </c>
      <c r="I4065">
        <v>0.08</v>
      </c>
      <c r="J4065">
        <v>0.08</v>
      </c>
      <c r="L4065">
        <v>0.08</v>
      </c>
    </row>
    <row r="4066" spans="1:24" x14ac:dyDescent="0.2">
      <c r="A4066">
        <v>4065</v>
      </c>
      <c r="B4066" t="s">
        <v>3318</v>
      </c>
      <c r="C4066" t="s">
        <v>5393</v>
      </c>
      <c r="D4066" t="s">
        <v>5379</v>
      </c>
      <c r="E4066" t="s">
        <v>4238</v>
      </c>
      <c r="F4066">
        <v>8714276</v>
      </c>
      <c r="M4066">
        <v>0.16</v>
      </c>
    </row>
    <row r="4067" spans="1:24" x14ac:dyDescent="0.2">
      <c r="A4067">
        <v>4066</v>
      </c>
      <c r="B4067" t="s">
        <v>3318</v>
      </c>
      <c r="C4067" t="s">
        <v>5393</v>
      </c>
      <c r="D4067" t="s">
        <v>5379</v>
      </c>
      <c r="E4067" t="s">
        <v>4239</v>
      </c>
      <c r="F4067">
        <v>10423572</v>
      </c>
      <c r="M4067">
        <v>0.16</v>
      </c>
      <c r="X4067">
        <v>2</v>
      </c>
    </row>
    <row r="4068" spans="1:24" x14ac:dyDescent="0.2">
      <c r="A4068">
        <v>4067</v>
      </c>
      <c r="B4068" t="s">
        <v>3318</v>
      </c>
      <c r="C4068" t="s">
        <v>5393</v>
      </c>
      <c r="D4068" t="s">
        <v>5379</v>
      </c>
      <c r="E4068" t="s">
        <v>4240</v>
      </c>
      <c r="F4068">
        <v>12365675</v>
      </c>
      <c r="I4068">
        <v>0.08</v>
      </c>
      <c r="M4068">
        <v>0.16</v>
      </c>
    </row>
    <row r="4069" spans="1:24" x14ac:dyDescent="0.2">
      <c r="A4069">
        <v>4068</v>
      </c>
      <c r="B4069" t="s">
        <v>3318</v>
      </c>
      <c r="C4069" t="s">
        <v>5393</v>
      </c>
      <c r="D4069" t="s">
        <v>5379</v>
      </c>
      <c r="E4069" t="s">
        <v>4241</v>
      </c>
      <c r="F4069">
        <v>3797371</v>
      </c>
      <c r="I4069">
        <v>0.08</v>
      </c>
    </row>
    <row r="4070" spans="1:24" x14ac:dyDescent="0.2">
      <c r="A4070">
        <v>4069</v>
      </c>
      <c r="B4070" t="s">
        <v>3318</v>
      </c>
      <c r="C4070" t="s">
        <v>5393</v>
      </c>
      <c r="D4070" t="s">
        <v>5379</v>
      </c>
      <c r="E4070" t="s">
        <v>4242</v>
      </c>
      <c r="F4070">
        <v>65366030</v>
      </c>
      <c r="J4070">
        <v>0.16</v>
      </c>
      <c r="R4070">
        <v>0.16</v>
      </c>
    </row>
    <row r="4071" spans="1:24" x14ac:dyDescent="0.2">
      <c r="A4071">
        <v>4070</v>
      </c>
      <c r="B4071" t="s">
        <v>3318</v>
      </c>
      <c r="C4071" t="s">
        <v>5393</v>
      </c>
      <c r="D4071" t="s">
        <v>5379</v>
      </c>
      <c r="E4071" t="s">
        <v>4243</v>
      </c>
      <c r="F4071">
        <v>6877969</v>
      </c>
      <c r="I4071">
        <v>0.5</v>
      </c>
      <c r="M4071">
        <v>0.5</v>
      </c>
      <c r="Q4071">
        <v>0.16</v>
      </c>
      <c r="R4071">
        <v>0.16</v>
      </c>
    </row>
    <row r="4072" spans="1:24" x14ac:dyDescent="0.2">
      <c r="A4072">
        <v>4071</v>
      </c>
      <c r="B4072" t="s">
        <v>3318</v>
      </c>
      <c r="C4072" t="s">
        <v>5393</v>
      </c>
      <c r="D4072" t="s">
        <v>5379</v>
      </c>
      <c r="E4072" t="s">
        <v>4244</v>
      </c>
      <c r="F4072">
        <v>4733740</v>
      </c>
      <c r="G4072">
        <v>0.16</v>
      </c>
      <c r="M4072">
        <v>0.16</v>
      </c>
      <c r="X4072">
        <v>2</v>
      </c>
    </row>
    <row r="4073" spans="1:24" x14ac:dyDescent="0.2">
      <c r="A4073">
        <v>4072</v>
      </c>
      <c r="B4073" t="s">
        <v>3318</v>
      </c>
      <c r="C4073" t="s">
        <v>5393</v>
      </c>
      <c r="D4073" t="s">
        <v>5379</v>
      </c>
      <c r="E4073" t="s">
        <v>4245</v>
      </c>
      <c r="F4073">
        <v>8751222</v>
      </c>
      <c r="M4073">
        <v>0.16</v>
      </c>
    </row>
    <row r="4074" spans="1:24" x14ac:dyDescent="0.2">
      <c r="A4074">
        <v>4073</v>
      </c>
      <c r="B4074" t="s">
        <v>3318</v>
      </c>
      <c r="C4074" t="s">
        <v>5393</v>
      </c>
      <c r="D4074" t="s">
        <v>5379</v>
      </c>
      <c r="E4074" t="s">
        <v>4246</v>
      </c>
      <c r="J4074">
        <v>0.16</v>
      </c>
      <c r="M4074">
        <v>0.16</v>
      </c>
    </row>
    <row r="4075" spans="1:24" x14ac:dyDescent="0.2">
      <c r="A4075">
        <v>4074</v>
      </c>
      <c r="B4075" t="s">
        <v>3318</v>
      </c>
      <c r="C4075" t="s">
        <v>5393</v>
      </c>
      <c r="D4075" t="s">
        <v>5379</v>
      </c>
      <c r="E4075" t="s">
        <v>4247</v>
      </c>
      <c r="F4075">
        <v>4437814</v>
      </c>
      <c r="M4075">
        <v>0.16</v>
      </c>
    </row>
    <row r="4076" spans="1:24" x14ac:dyDescent="0.2">
      <c r="A4076">
        <v>4075</v>
      </c>
      <c r="B4076" t="s">
        <v>3318</v>
      </c>
      <c r="C4076" t="s">
        <v>5393</v>
      </c>
      <c r="D4076" t="s">
        <v>5379</v>
      </c>
      <c r="E4076" t="s">
        <v>4248</v>
      </c>
      <c r="F4076">
        <v>4490142</v>
      </c>
      <c r="J4076">
        <v>0.16</v>
      </c>
      <c r="M4076">
        <v>0.16</v>
      </c>
    </row>
    <row r="4077" spans="1:24" x14ac:dyDescent="0.2">
      <c r="A4077">
        <v>4076</v>
      </c>
      <c r="B4077" t="s">
        <v>3318</v>
      </c>
      <c r="C4077" t="s">
        <v>5393</v>
      </c>
      <c r="D4077" t="s">
        <v>5379</v>
      </c>
      <c r="E4077" t="s">
        <v>4249</v>
      </c>
      <c r="F4077">
        <v>3564629</v>
      </c>
      <c r="G4077">
        <v>0.08</v>
      </c>
      <c r="M4077">
        <v>0.16</v>
      </c>
      <c r="R4077">
        <v>0.08</v>
      </c>
      <c r="X4077">
        <v>3</v>
      </c>
    </row>
    <row r="4078" spans="1:24" x14ac:dyDescent="0.2">
      <c r="A4078">
        <v>4077</v>
      </c>
      <c r="B4078" t="s">
        <v>3318</v>
      </c>
      <c r="C4078" t="s">
        <v>5393</v>
      </c>
      <c r="D4078" t="s">
        <v>5379</v>
      </c>
      <c r="E4078" t="s">
        <v>4250</v>
      </c>
      <c r="F4078">
        <v>3006334</v>
      </c>
      <c r="G4078">
        <v>0.5</v>
      </c>
      <c r="J4078">
        <v>0.5</v>
      </c>
      <c r="M4078">
        <v>0.16</v>
      </c>
      <c r="R4078">
        <v>0.32</v>
      </c>
    </row>
    <row r="4079" spans="1:24" x14ac:dyDescent="0.2">
      <c r="A4079">
        <v>4078</v>
      </c>
      <c r="B4079" t="s">
        <v>3318</v>
      </c>
      <c r="C4079" t="s">
        <v>5393</v>
      </c>
      <c r="D4079" t="s">
        <v>5379</v>
      </c>
      <c r="E4079" t="s">
        <v>4251</v>
      </c>
      <c r="F4079">
        <v>5179055</v>
      </c>
      <c r="G4079">
        <v>0.5</v>
      </c>
      <c r="I4079">
        <v>0.08</v>
      </c>
      <c r="J4079">
        <v>0.08</v>
      </c>
      <c r="M4079">
        <v>0.16</v>
      </c>
    </row>
    <row r="4080" spans="1:24" x14ac:dyDescent="0.2">
      <c r="A4080">
        <v>4079</v>
      </c>
      <c r="B4080" t="s">
        <v>3318</v>
      </c>
      <c r="C4080" t="s">
        <v>5393</v>
      </c>
      <c r="D4080" t="s">
        <v>5379</v>
      </c>
      <c r="E4080" t="s">
        <v>4252</v>
      </c>
      <c r="F4080">
        <v>8177880</v>
      </c>
      <c r="G4080">
        <v>0.08</v>
      </c>
      <c r="I4080">
        <v>0.16</v>
      </c>
      <c r="J4080">
        <v>0.5</v>
      </c>
      <c r="X4080">
        <v>6</v>
      </c>
    </row>
    <row r="4081" spans="1:24" x14ac:dyDescent="0.2">
      <c r="A4081">
        <v>4080</v>
      </c>
      <c r="B4081" t="s">
        <v>3318</v>
      </c>
      <c r="C4081" t="s">
        <v>5393</v>
      </c>
      <c r="D4081" t="s">
        <v>5379</v>
      </c>
      <c r="E4081" t="s">
        <v>4253</v>
      </c>
      <c r="F4081">
        <v>8983266</v>
      </c>
      <c r="M4081">
        <v>0.16</v>
      </c>
    </row>
    <row r="4082" spans="1:24" x14ac:dyDescent="0.2">
      <c r="A4082">
        <v>4081</v>
      </c>
      <c r="B4082" t="s">
        <v>3318</v>
      </c>
      <c r="C4082" t="s">
        <v>5393</v>
      </c>
      <c r="D4082" t="s">
        <v>5379</v>
      </c>
      <c r="E4082" t="s">
        <v>4254</v>
      </c>
      <c r="F4082">
        <v>12684118</v>
      </c>
      <c r="G4082">
        <v>0.08</v>
      </c>
      <c r="I4082">
        <v>0.16</v>
      </c>
      <c r="J4082">
        <v>0.5</v>
      </c>
    </row>
    <row r="4083" spans="1:24" x14ac:dyDescent="0.2">
      <c r="A4083">
        <v>4082</v>
      </c>
      <c r="B4083" t="s">
        <v>3318</v>
      </c>
      <c r="C4083" t="s">
        <v>5393</v>
      </c>
      <c r="D4083" t="s">
        <v>5379</v>
      </c>
      <c r="E4083" t="s">
        <v>4255</v>
      </c>
      <c r="F4083">
        <v>5520288</v>
      </c>
      <c r="H4083">
        <v>0.08</v>
      </c>
      <c r="J4083">
        <v>0.16</v>
      </c>
    </row>
    <row r="4084" spans="1:24" x14ac:dyDescent="0.2">
      <c r="A4084">
        <v>4083</v>
      </c>
      <c r="B4084" t="s">
        <v>3318</v>
      </c>
      <c r="C4084" t="s">
        <v>5393</v>
      </c>
      <c r="D4084" t="s">
        <v>5379</v>
      </c>
      <c r="E4084" t="s">
        <v>4256</v>
      </c>
      <c r="F4084">
        <v>9417395</v>
      </c>
      <c r="H4084">
        <v>0.08</v>
      </c>
      <c r="J4084">
        <v>0.08</v>
      </c>
    </row>
    <row r="4085" spans="1:24" x14ac:dyDescent="0.2">
      <c r="A4085">
        <v>4084</v>
      </c>
      <c r="B4085" t="s">
        <v>3318</v>
      </c>
      <c r="C4085" t="s">
        <v>5393</v>
      </c>
      <c r="D4085" t="s">
        <v>5379</v>
      </c>
      <c r="E4085" t="s">
        <v>4257</v>
      </c>
      <c r="F4085">
        <v>4441989</v>
      </c>
      <c r="G4085">
        <v>0.16</v>
      </c>
      <c r="K4085">
        <v>0.08</v>
      </c>
      <c r="X4085">
        <v>1</v>
      </c>
    </row>
    <row r="4086" spans="1:24" x14ac:dyDescent="0.2">
      <c r="A4086">
        <v>4085</v>
      </c>
      <c r="B4086" t="s">
        <v>3318</v>
      </c>
      <c r="C4086" t="s">
        <v>5393</v>
      </c>
      <c r="D4086" t="s">
        <v>5379</v>
      </c>
      <c r="E4086" t="s">
        <v>4258</v>
      </c>
      <c r="F4086">
        <v>4435874</v>
      </c>
      <c r="M4086">
        <v>0.16</v>
      </c>
      <c r="R4086">
        <v>0.08</v>
      </c>
      <c r="X4086">
        <v>2</v>
      </c>
    </row>
    <row r="4087" spans="1:24" x14ac:dyDescent="0.2">
      <c r="A4087">
        <v>4086</v>
      </c>
      <c r="B4087" t="s">
        <v>3318</v>
      </c>
      <c r="C4087" t="s">
        <v>5393</v>
      </c>
      <c r="D4087" t="s">
        <v>5391</v>
      </c>
      <c r="E4087" t="s">
        <v>5273</v>
      </c>
      <c r="F4087">
        <v>1959767</v>
      </c>
      <c r="S4087">
        <v>17</v>
      </c>
    </row>
    <row r="4088" spans="1:24" x14ac:dyDescent="0.2">
      <c r="A4088">
        <v>4087</v>
      </c>
      <c r="B4088" t="s">
        <v>3318</v>
      </c>
      <c r="C4088" t="s">
        <v>5393</v>
      </c>
      <c r="D4088" t="s">
        <v>5391</v>
      </c>
      <c r="E4088" t="s">
        <v>5274</v>
      </c>
      <c r="F4088">
        <v>4500804</v>
      </c>
      <c r="G4088">
        <v>0.5</v>
      </c>
    </row>
    <row r="4089" spans="1:24" x14ac:dyDescent="0.2">
      <c r="A4089">
        <v>4088</v>
      </c>
      <c r="B4089" t="s">
        <v>3318</v>
      </c>
      <c r="C4089" t="s">
        <v>5393</v>
      </c>
      <c r="D4089" t="s">
        <v>5391</v>
      </c>
      <c r="E4089" t="s">
        <v>5275</v>
      </c>
      <c r="F4089">
        <v>12547878</v>
      </c>
      <c r="G4089">
        <v>2</v>
      </c>
    </row>
    <row r="4090" spans="1:24" x14ac:dyDescent="0.2">
      <c r="A4090">
        <v>4089</v>
      </c>
      <c r="B4090" t="s">
        <v>3318</v>
      </c>
      <c r="C4090" t="s">
        <v>5393</v>
      </c>
      <c r="D4090" t="s">
        <v>5391</v>
      </c>
      <c r="E4090" t="s">
        <v>5276</v>
      </c>
      <c r="F4090">
        <v>7897974</v>
      </c>
      <c r="G4090">
        <v>0.5</v>
      </c>
    </row>
    <row r="4091" spans="1:24" x14ac:dyDescent="0.2">
      <c r="A4091">
        <v>4090</v>
      </c>
      <c r="B4091" t="s">
        <v>3318</v>
      </c>
      <c r="C4091" t="s">
        <v>5393</v>
      </c>
      <c r="D4091" t="s">
        <v>5391</v>
      </c>
      <c r="E4091" t="s">
        <v>5277</v>
      </c>
      <c r="F4091">
        <v>8851598</v>
      </c>
      <c r="S4091">
        <v>60</v>
      </c>
    </row>
    <row r="4092" spans="1:24" x14ac:dyDescent="0.2">
      <c r="A4092">
        <v>4091</v>
      </c>
      <c r="B4092" t="s">
        <v>3318</v>
      </c>
      <c r="C4092" t="s">
        <v>5393</v>
      </c>
      <c r="D4092" t="s">
        <v>5391</v>
      </c>
      <c r="E4092" t="s">
        <v>5278</v>
      </c>
      <c r="F4092">
        <v>3039364</v>
      </c>
      <c r="S4092">
        <v>15</v>
      </c>
    </row>
    <row r="4093" spans="1:24" x14ac:dyDescent="0.2">
      <c r="A4093">
        <v>4092</v>
      </c>
      <c r="B4093" t="s">
        <v>3318</v>
      </c>
      <c r="C4093" t="s">
        <v>5393</v>
      </c>
      <c r="D4093" t="s">
        <v>5391</v>
      </c>
      <c r="E4093" t="s">
        <v>5279</v>
      </c>
      <c r="F4093">
        <v>1288225</v>
      </c>
      <c r="U4093">
        <v>8000</v>
      </c>
    </row>
    <row r="4094" spans="1:24" x14ac:dyDescent="0.2">
      <c r="A4094">
        <v>4093</v>
      </c>
      <c r="B4094" t="s">
        <v>3318</v>
      </c>
      <c r="C4094" t="s">
        <v>5393</v>
      </c>
      <c r="D4094" t="s">
        <v>5392</v>
      </c>
      <c r="E4094" t="s">
        <v>5281</v>
      </c>
      <c r="F4094" t="s">
        <v>5282</v>
      </c>
      <c r="S4094">
        <v>5</v>
      </c>
      <c r="W4094">
        <v>1</v>
      </c>
    </row>
    <row r="4095" spans="1:24" x14ac:dyDescent="0.2">
      <c r="A4095">
        <v>4094</v>
      </c>
      <c r="B4095" t="s">
        <v>3318</v>
      </c>
      <c r="C4095" t="s">
        <v>5393</v>
      </c>
      <c r="D4095" t="s">
        <v>5392</v>
      </c>
      <c r="E4095" t="s">
        <v>5283</v>
      </c>
      <c r="F4095">
        <v>5375371</v>
      </c>
      <c r="W4095">
        <v>5</v>
      </c>
    </row>
    <row r="4096" spans="1:24" x14ac:dyDescent="0.2">
      <c r="A4096">
        <v>4095</v>
      </c>
      <c r="B4096" t="s">
        <v>3318</v>
      </c>
      <c r="C4096" t="s">
        <v>5393</v>
      </c>
      <c r="D4096" t="s">
        <v>5392</v>
      </c>
      <c r="E4096" t="s">
        <v>5284</v>
      </c>
      <c r="F4096">
        <v>1968601</v>
      </c>
      <c r="W4096">
        <v>1</v>
      </c>
    </row>
    <row r="4097" spans="1:24" x14ac:dyDescent="0.2">
      <c r="A4097">
        <v>4096</v>
      </c>
      <c r="B4097" t="s">
        <v>3318</v>
      </c>
      <c r="C4097" t="s">
        <v>5393</v>
      </c>
      <c r="D4097" t="s">
        <v>5392</v>
      </c>
      <c r="E4097" t="s">
        <v>5285</v>
      </c>
      <c r="F4097">
        <v>937630</v>
      </c>
      <c r="S4097">
        <v>28</v>
      </c>
    </row>
    <row r="4098" spans="1:24" x14ac:dyDescent="0.2">
      <c r="A4098">
        <v>4097</v>
      </c>
      <c r="B4098" t="s">
        <v>3318</v>
      </c>
      <c r="C4098" t="s">
        <v>5393</v>
      </c>
      <c r="D4098" t="s">
        <v>5392</v>
      </c>
      <c r="E4098" t="s">
        <v>5286</v>
      </c>
      <c r="F4098">
        <v>5273235</v>
      </c>
      <c r="J4098">
        <v>1</v>
      </c>
      <c r="S4098">
        <v>15</v>
      </c>
    </row>
    <row r="4099" spans="1:24" x14ac:dyDescent="0.2">
      <c r="A4099">
        <v>4098</v>
      </c>
      <c r="B4099" t="s">
        <v>3318</v>
      </c>
      <c r="C4099" t="s">
        <v>5393</v>
      </c>
      <c r="D4099" t="s">
        <v>5392</v>
      </c>
      <c r="E4099" t="s">
        <v>5287</v>
      </c>
      <c r="F4099">
        <v>4436748</v>
      </c>
      <c r="G4099">
        <v>1</v>
      </c>
      <c r="S4099">
        <v>10</v>
      </c>
    </row>
    <row r="4100" spans="1:24" x14ac:dyDescent="0.2">
      <c r="A4100">
        <v>4099</v>
      </c>
      <c r="B4100" t="s">
        <v>3318</v>
      </c>
      <c r="C4100" t="s">
        <v>5393</v>
      </c>
      <c r="D4100" t="s">
        <v>5392</v>
      </c>
      <c r="E4100" t="s">
        <v>5288</v>
      </c>
      <c r="F4100">
        <v>3183219</v>
      </c>
      <c r="J4100">
        <v>0.5</v>
      </c>
      <c r="S4100">
        <v>12</v>
      </c>
    </row>
    <row r="4101" spans="1:24" x14ac:dyDescent="0.2">
      <c r="A4101">
        <v>4100</v>
      </c>
      <c r="B4101" t="s">
        <v>3318</v>
      </c>
      <c r="C4101" t="s">
        <v>5393</v>
      </c>
      <c r="D4101" t="s">
        <v>5392</v>
      </c>
      <c r="E4101" t="s">
        <v>5289</v>
      </c>
      <c r="F4101">
        <v>6516556</v>
      </c>
      <c r="J4101">
        <v>1</v>
      </c>
      <c r="R4101">
        <v>1</v>
      </c>
      <c r="S4101">
        <v>10</v>
      </c>
    </row>
    <row r="4102" spans="1:24" x14ac:dyDescent="0.2">
      <c r="A4102">
        <v>4101</v>
      </c>
      <c r="B4102" t="s">
        <v>3318</v>
      </c>
      <c r="C4102" t="s">
        <v>5393</v>
      </c>
      <c r="D4102" t="s">
        <v>5392</v>
      </c>
      <c r="E4102" t="s">
        <v>5290</v>
      </c>
      <c r="F4102">
        <v>12461801</v>
      </c>
      <c r="G4102">
        <v>1</v>
      </c>
      <c r="S4102">
        <v>25</v>
      </c>
    </row>
    <row r="4103" spans="1:24" x14ac:dyDescent="0.2">
      <c r="A4103">
        <v>4102</v>
      </c>
      <c r="B4103" t="s">
        <v>2925</v>
      </c>
      <c r="C4103" t="s">
        <v>5401</v>
      </c>
      <c r="D4103" t="s">
        <v>5394</v>
      </c>
      <c r="E4103" t="s">
        <v>3929</v>
      </c>
      <c r="F4103">
        <v>6416992</v>
      </c>
      <c r="J4103">
        <v>1</v>
      </c>
      <c r="S4103">
        <v>30</v>
      </c>
      <c r="X4103">
        <v>2</v>
      </c>
    </row>
    <row r="4104" spans="1:24" x14ac:dyDescent="0.2">
      <c r="A4104">
        <v>4103</v>
      </c>
      <c r="B4104" t="s">
        <v>2925</v>
      </c>
      <c r="C4104" t="s">
        <v>5401</v>
      </c>
      <c r="D4104" t="s">
        <v>5394</v>
      </c>
      <c r="E4104" t="s">
        <v>3930</v>
      </c>
      <c r="F4104">
        <v>5259565</v>
      </c>
      <c r="H4104">
        <v>1</v>
      </c>
      <c r="J4104">
        <v>0.5</v>
      </c>
      <c r="S4104">
        <v>28</v>
      </c>
      <c r="X4104">
        <v>2</v>
      </c>
    </row>
    <row r="4105" spans="1:24" x14ac:dyDescent="0.2">
      <c r="A4105">
        <v>4104</v>
      </c>
      <c r="B4105" t="s">
        <v>2925</v>
      </c>
      <c r="C4105" t="s">
        <v>5401</v>
      </c>
      <c r="D4105" t="s">
        <v>5394</v>
      </c>
      <c r="E4105" t="s">
        <v>3931</v>
      </c>
      <c r="F4105">
        <v>6400937</v>
      </c>
      <c r="S4105">
        <v>20</v>
      </c>
    </row>
    <row r="4106" spans="1:24" x14ac:dyDescent="0.2">
      <c r="A4106">
        <v>4105</v>
      </c>
      <c r="B4106" t="s">
        <v>2925</v>
      </c>
      <c r="C4106" t="s">
        <v>5401</v>
      </c>
      <c r="D4106" t="s">
        <v>5394</v>
      </c>
      <c r="E4106" t="s">
        <v>3932</v>
      </c>
      <c r="F4106">
        <v>3722362</v>
      </c>
      <c r="I4106">
        <v>0.3</v>
      </c>
      <c r="J4106">
        <v>1</v>
      </c>
      <c r="W4106">
        <v>6</v>
      </c>
      <c r="X4106">
        <v>3</v>
      </c>
    </row>
    <row r="4107" spans="1:24" x14ac:dyDescent="0.2">
      <c r="A4107">
        <v>4106</v>
      </c>
      <c r="B4107" t="s">
        <v>2925</v>
      </c>
      <c r="C4107" t="s">
        <v>5401</v>
      </c>
      <c r="D4107" t="s">
        <v>5394</v>
      </c>
      <c r="E4107" t="s">
        <v>3933</v>
      </c>
      <c r="F4107">
        <v>3233335</v>
      </c>
      <c r="S4107">
        <v>22</v>
      </c>
    </row>
    <row r="4108" spans="1:24" x14ac:dyDescent="0.2">
      <c r="A4108">
        <v>4107</v>
      </c>
      <c r="B4108" t="s">
        <v>2925</v>
      </c>
      <c r="C4108" t="s">
        <v>5401</v>
      </c>
      <c r="D4108" t="s">
        <v>5394</v>
      </c>
      <c r="E4108" t="s">
        <v>3934</v>
      </c>
      <c r="F4108">
        <v>4589245</v>
      </c>
      <c r="I4108">
        <v>2</v>
      </c>
      <c r="J4108">
        <v>1</v>
      </c>
      <c r="R4108">
        <v>0.3</v>
      </c>
      <c r="S4108">
        <v>5</v>
      </c>
    </row>
    <row r="4109" spans="1:24" x14ac:dyDescent="0.2">
      <c r="A4109">
        <v>4108</v>
      </c>
      <c r="B4109" t="s">
        <v>2925</v>
      </c>
      <c r="C4109" t="s">
        <v>5401</v>
      </c>
      <c r="D4109" t="s">
        <v>5394</v>
      </c>
      <c r="E4109" t="s">
        <v>3935</v>
      </c>
      <c r="F4109">
        <v>4588474</v>
      </c>
      <c r="S4109">
        <v>32</v>
      </c>
    </row>
    <row r="4110" spans="1:24" x14ac:dyDescent="0.2">
      <c r="A4110">
        <v>4109</v>
      </c>
      <c r="B4110" t="s">
        <v>2925</v>
      </c>
      <c r="C4110" t="s">
        <v>5401</v>
      </c>
      <c r="D4110" t="s">
        <v>5394</v>
      </c>
      <c r="E4110" t="s">
        <v>3936</v>
      </c>
      <c r="F4110">
        <v>8707732</v>
      </c>
      <c r="I4110">
        <v>0.3</v>
      </c>
    </row>
    <row r="4111" spans="1:24" x14ac:dyDescent="0.2">
      <c r="A4111">
        <v>4110</v>
      </c>
      <c r="B4111" t="s">
        <v>2925</v>
      </c>
      <c r="C4111" t="s">
        <v>5401</v>
      </c>
      <c r="D4111" t="s">
        <v>5394</v>
      </c>
      <c r="E4111" t="s">
        <v>3937</v>
      </c>
      <c r="F4111">
        <v>447055</v>
      </c>
      <c r="S4111">
        <v>8</v>
      </c>
      <c r="W4111">
        <v>1</v>
      </c>
    </row>
    <row r="4112" spans="1:24" x14ac:dyDescent="0.2">
      <c r="A4112">
        <v>4111</v>
      </c>
      <c r="B4112" t="s">
        <v>2925</v>
      </c>
      <c r="C4112" t="s">
        <v>5401</v>
      </c>
      <c r="D4112" t="s">
        <v>5394</v>
      </c>
      <c r="E4112" t="s">
        <v>3938</v>
      </c>
      <c r="F4112">
        <v>8028592</v>
      </c>
      <c r="Q4112">
        <v>2</v>
      </c>
      <c r="R4112">
        <v>1</v>
      </c>
      <c r="S4112">
        <v>10</v>
      </c>
      <c r="W4112">
        <v>2</v>
      </c>
    </row>
    <row r="4113" spans="1:23" x14ac:dyDescent="0.2">
      <c r="A4113">
        <v>4112</v>
      </c>
      <c r="B4113" t="s">
        <v>2925</v>
      </c>
      <c r="C4113" t="s">
        <v>5401</v>
      </c>
      <c r="D4113" t="s">
        <v>5394</v>
      </c>
      <c r="E4113" t="s">
        <v>3939</v>
      </c>
      <c r="F4113">
        <v>8192213</v>
      </c>
      <c r="I4113">
        <v>1</v>
      </c>
      <c r="J4113">
        <v>1</v>
      </c>
      <c r="S4113">
        <v>18</v>
      </c>
      <c r="W4113">
        <v>1</v>
      </c>
    </row>
    <row r="4114" spans="1:23" x14ac:dyDescent="0.2">
      <c r="A4114">
        <v>4113</v>
      </c>
      <c r="B4114" t="s">
        <v>2925</v>
      </c>
      <c r="C4114" t="s">
        <v>5401</v>
      </c>
      <c r="D4114" t="s">
        <v>5395</v>
      </c>
      <c r="E4114" t="s">
        <v>3941</v>
      </c>
      <c r="F4114">
        <v>9374573</v>
      </c>
      <c r="I4114">
        <v>0.5</v>
      </c>
      <c r="J4114">
        <v>1</v>
      </c>
    </row>
    <row r="4115" spans="1:23" x14ac:dyDescent="0.2">
      <c r="A4115">
        <v>4114</v>
      </c>
      <c r="B4115" t="s">
        <v>2925</v>
      </c>
      <c r="C4115" t="s">
        <v>5401</v>
      </c>
      <c r="D4115" t="s">
        <v>5395</v>
      </c>
      <c r="E4115" t="s">
        <v>3942</v>
      </c>
      <c r="I4115">
        <v>1</v>
      </c>
      <c r="S4115">
        <v>20</v>
      </c>
    </row>
    <row r="4116" spans="1:23" x14ac:dyDescent="0.2">
      <c r="A4116">
        <v>4115</v>
      </c>
      <c r="B4116" t="s">
        <v>2925</v>
      </c>
      <c r="C4116" t="s">
        <v>5401</v>
      </c>
      <c r="D4116" t="s">
        <v>5395</v>
      </c>
      <c r="E4116" t="s">
        <v>3943</v>
      </c>
      <c r="F4116">
        <v>4682576</v>
      </c>
      <c r="J4116">
        <v>4</v>
      </c>
    </row>
    <row r="4117" spans="1:23" x14ac:dyDescent="0.2">
      <c r="A4117">
        <v>4116</v>
      </c>
      <c r="B4117" t="s">
        <v>2925</v>
      </c>
      <c r="C4117" t="s">
        <v>5401</v>
      </c>
      <c r="D4117" t="s">
        <v>5395</v>
      </c>
      <c r="E4117" t="s">
        <v>3944</v>
      </c>
      <c r="F4117">
        <v>6456587</v>
      </c>
      <c r="J4117">
        <v>2</v>
      </c>
      <c r="S4117">
        <v>10</v>
      </c>
    </row>
    <row r="4118" spans="1:23" x14ac:dyDescent="0.2">
      <c r="A4118">
        <v>4117</v>
      </c>
      <c r="B4118" t="s">
        <v>2925</v>
      </c>
      <c r="C4118" t="s">
        <v>5401</v>
      </c>
      <c r="D4118" t="s">
        <v>5395</v>
      </c>
      <c r="E4118" t="s">
        <v>3945</v>
      </c>
      <c r="F4118">
        <v>895922</v>
      </c>
      <c r="J4118">
        <v>1</v>
      </c>
      <c r="R4118">
        <v>1</v>
      </c>
    </row>
    <row r="4119" spans="1:23" x14ac:dyDescent="0.2">
      <c r="A4119">
        <v>4118</v>
      </c>
      <c r="B4119" t="s">
        <v>2925</v>
      </c>
      <c r="C4119" t="s">
        <v>5401</v>
      </c>
      <c r="D4119" t="s">
        <v>5395</v>
      </c>
      <c r="E4119" t="s">
        <v>3946</v>
      </c>
      <c r="F4119">
        <v>6452072</v>
      </c>
      <c r="I4119">
        <v>2</v>
      </c>
      <c r="J4119">
        <v>1</v>
      </c>
      <c r="S4119">
        <v>10</v>
      </c>
    </row>
    <row r="4120" spans="1:23" x14ac:dyDescent="0.2">
      <c r="A4120">
        <v>4119</v>
      </c>
      <c r="B4120" t="s">
        <v>2925</v>
      </c>
      <c r="C4120" t="s">
        <v>5401</v>
      </c>
      <c r="D4120" t="s">
        <v>5395</v>
      </c>
      <c r="E4120" t="s">
        <v>3947</v>
      </c>
      <c r="I4120">
        <v>1</v>
      </c>
    </row>
    <row r="4121" spans="1:23" x14ac:dyDescent="0.2">
      <c r="A4121">
        <v>4120</v>
      </c>
      <c r="B4121" t="s">
        <v>2925</v>
      </c>
      <c r="C4121" t="s">
        <v>5401</v>
      </c>
      <c r="D4121" t="s">
        <v>5395</v>
      </c>
      <c r="E4121" t="s">
        <v>3948</v>
      </c>
      <c r="F4121">
        <v>9351023</v>
      </c>
      <c r="I4121">
        <v>4</v>
      </c>
      <c r="J4121">
        <v>1</v>
      </c>
      <c r="Q4121">
        <v>2</v>
      </c>
    </row>
    <row r="4122" spans="1:23" x14ac:dyDescent="0.2">
      <c r="A4122">
        <v>4121</v>
      </c>
      <c r="B4122" t="s">
        <v>2925</v>
      </c>
      <c r="C4122" t="s">
        <v>5401</v>
      </c>
      <c r="D4122" t="s">
        <v>5395</v>
      </c>
      <c r="E4122" t="s">
        <v>3949</v>
      </c>
      <c r="F4122">
        <v>3595683</v>
      </c>
      <c r="I4122">
        <v>3</v>
      </c>
      <c r="J4122">
        <v>2</v>
      </c>
      <c r="L4122">
        <v>0.2</v>
      </c>
      <c r="R4122">
        <v>1</v>
      </c>
    </row>
    <row r="4123" spans="1:23" x14ac:dyDescent="0.2">
      <c r="A4123">
        <v>4122</v>
      </c>
      <c r="B4123" t="s">
        <v>2925</v>
      </c>
      <c r="C4123" t="s">
        <v>5401</v>
      </c>
      <c r="D4123" t="s">
        <v>5395</v>
      </c>
      <c r="E4123" t="s">
        <v>3950</v>
      </c>
      <c r="I4123">
        <v>1</v>
      </c>
      <c r="J4123">
        <v>0.5</v>
      </c>
    </row>
    <row r="4124" spans="1:23" x14ac:dyDescent="0.2">
      <c r="A4124">
        <v>4123</v>
      </c>
      <c r="B4124" t="s">
        <v>2925</v>
      </c>
      <c r="C4124" t="s">
        <v>5401</v>
      </c>
      <c r="D4124" t="s">
        <v>5395</v>
      </c>
      <c r="E4124" t="s">
        <v>3951</v>
      </c>
      <c r="F4124">
        <v>9423476</v>
      </c>
      <c r="I4124">
        <v>0.5</v>
      </c>
      <c r="J4124">
        <v>0.5</v>
      </c>
    </row>
    <row r="4125" spans="1:23" x14ac:dyDescent="0.2">
      <c r="A4125">
        <v>4124</v>
      </c>
      <c r="B4125" t="s">
        <v>2925</v>
      </c>
      <c r="C4125" t="s">
        <v>5401</v>
      </c>
      <c r="D4125" t="s">
        <v>5395</v>
      </c>
      <c r="E4125" t="s">
        <v>3952</v>
      </c>
      <c r="I4125">
        <v>1</v>
      </c>
      <c r="J4125">
        <v>0.5</v>
      </c>
    </row>
    <row r="4126" spans="1:23" x14ac:dyDescent="0.2">
      <c r="A4126">
        <v>4125</v>
      </c>
      <c r="B4126" t="s">
        <v>2925</v>
      </c>
      <c r="C4126" t="s">
        <v>5401</v>
      </c>
      <c r="D4126" t="s">
        <v>5395</v>
      </c>
      <c r="E4126" t="s">
        <v>3953</v>
      </c>
      <c r="F4126">
        <v>4397353</v>
      </c>
      <c r="I4126">
        <v>1</v>
      </c>
      <c r="J4126">
        <v>1</v>
      </c>
    </row>
    <row r="4127" spans="1:23" x14ac:dyDescent="0.2">
      <c r="A4127">
        <v>4126</v>
      </c>
      <c r="B4127" t="s">
        <v>2925</v>
      </c>
      <c r="C4127" t="s">
        <v>5401</v>
      </c>
      <c r="D4127" t="s">
        <v>5395</v>
      </c>
      <c r="E4127" t="s">
        <v>3954</v>
      </c>
      <c r="I4127">
        <v>1</v>
      </c>
      <c r="J4127">
        <v>1</v>
      </c>
    </row>
    <row r="4128" spans="1:23" x14ac:dyDescent="0.2">
      <c r="A4128">
        <v>4127</v>
      </c>
      <c r="B4128" t="s">
        <v>2925</v>
      </c>
      <c r="C4128" t="s">
        <v>5401</v>
      </c>
      <c r="D4128" t="s">
        <v>5395</v>
      </c>
      <c r="E4128" t="s">
        <v>3955</v>
      </c>
      <c r="F4128">
        <v>7790098</v>
      </c>
      <c r="J4128">
        <v>3</v>
      </c>
      <c r="M4128">
        <v>2</v>
      </c>
      <c r="W4128">
        <v>6</v>
      </c>
    </row>
    <row r="4129" spans="1:23" x14ac:dyDescent="0.2">
      <c r="A4129">
        <v>4128</v>
      </c>
      <c r="B4129" t="s">
        <v>2925</v>
      </c>
      <c r="C4129" t="s">
        <v>5401</v>
      </c>
      <c r="D4129" t="s">
        <v>5395</v>
      </c>
      <c r="E4129" t="s">
        <v>3956</v>
      </c>
      <c r="F4129">
        <v>5666034</v>
      </c>
      <c r="J4129">
        <v>2</v>
      </c>
    </row>
    <row r="4130" spans="1:23" x14ac:dyDescent="0.2">
      <c r="A4130">
        <v>4129</v>
      </c>
      <c r="B4130" t="s">
        <v>2925</v>
      </c>
      <c r="C4130" t="s">
        <v>5401</v>
      </c>
      <c r="D4130" t="s">
        <v>5395</v>
      </c>
      <c r="E4130" t="s">
        <v>3957</v>
      </c>
      <c r="J4130">
        <v>2</v>
      </c>
      <c r="M4130">
        <v>1</v>
      </c>
    </row>
    <row r="4131" spans="1:23" x14ac:dyDescent="0.2">
      <c r="A4131">
        <v>4130</v>
      </c>
      <c r="B4131" t="s">
        <v>2925</v>
      </c>
      <c r="C4131" t="s">
        <v>5401</v>
      </c>
      <c r="D4131" t="s">
        <v>5395</v>
      </c>
      <c r="E4131" t="s">
        <v>3958</v>
      </c>
      <c r="F4131">
        <v>7995982</v>
      </c>
      <c r="I4131">
        <v>3</v>
      </c>
      <c r="J4131">
        <v>3</v>
      </c>
      <c r="W4131">
        <v>1</v>
      </c>
    </row>
    <row r="4132" spans="1:23" x14ac:dyDescent="0.2">
      <c r="A4132">
        <v>4131</v>
      </c>
      <c r="B4132" t="s">
        <v>2925</v>
      </c>
      <c r="C4132" t="s">
        <v>5401</v>
      </c>
      <c r="D4132" t="s">
        <v>5395</v>
      </c>
      <c r="E4132" t="s">
        <v>3959</v>
      </c>
      <c r="F4132">
        <v>7985054</v>
      </c>
      <c r="I4132">
        <v>1</v>
      </c>
      <c r="J4132">
        <v>1</v>
      </c>
    </row>
    <row r="4133" spans="1:23" x14ac:dyDescent="0.2">
      <c r="A4133">
        <v>4132</v>
      </c>
      <c r="B4133" t="s">
        <v>2925</v>
      </c>
      <c r="C4133" t="s">
        <v>5401</v>
      </c>
      <c r="D4133" t="s">
        <v>5395</v>
      </c>
      <c r="E4133" t="s">
        <v>3960</v>
      </c>
      <c r="F4133">
        <v>6497953</v>
      </c>
      <c r="I4133">
        <v>1</v>
      </c>
      <c r="R4133">
        <v>1</v>
      </c>
    </row>
    <row r="4134" spans="1:23" x14ac:dyDescent="0.2">
      <c r="A4134">
        <v>4133</v>
      </c>
      <c r="B4134" t="s">
        <v>2925</v>
      </c>
      <c r="C4134" t="s">
        <v>5401</v>
      </c>
      <c r="D4134" t="s">
        <v>5395</v>
      </c>
      <c r="E4134" t="s">
        <v>3961</v>
      </c>
      <c r="F4134">
        <v>3780068</v>
      </c>
      <c r="S4134">
        <v>15</v>
      </c>
    </row>
    <row r="4135" spans="1:23" x14ac:dyDescent="0.2">
      <c r="A4135">
        <v>4134</v>
      </c>
      <c r="B4135" t="s">
        <v>2925</v>
      </c>
      <c r="C4135" t="s">
        <v>5401</v>
      </c>
      <c r="D4135" t="s">
        <v>5395</v>
      </c>
      <c r="E4135" t="s">
        <v>3962</v>
      </c>
      <c r="F4135">
        <v>12648666</v>
      </c>
      <c r="S4135">
        <v>10</v>
      </c>
    </row>
    <row r="4136" spans="1:23" x14ac:dyDescent="0.2">
      <c r="A4136">
        <v>4135</v>
      </c>
      <c r="B4136" t="s">
        <v>2925</v>
      </c>
      <c r="C4136" t="s">
        <v>5401</v>
      </c>
      <c r="D4136" t="s">
        <v>5395</v>
      </c>
      <c r="E4136" t="s">
        <v>3963</v>
      </c>
      <c r="F4136">
        <v>9364713</v>
      </c>
      <c r="I4136">
        <v>4</v>
      </c>
      <c r="J4136">
        <v>1</v>
      </c>
      <c r="Q4136">
        <v>1</v>
      </c>
    </row>
    <row r="4137" spans="1:23" x14ac:dyDescent="0.2">
      <c r="A4137">
        <v>4136</v>
      </c>
      <c r="B4137" t="s">
        <v>2925</v>
      </c>
      <c r="C4137" t="s">
        <v>5401</v>
      </c>
      <c r="D4137" t="s">
        <v>5395</v>
      </c>
      <c r="E4137" t="s">
        <v>3964</v>
      </c>
      <c r="F4137">
        <v>9410376</v>
      </c>
      <c r="W4137">
        <v>3</v>
      </c>
    </row>
    <row r="4138" spans="1:23" x14ac:dyDescent="0.2">
      <c r="A4138">
        <v>4137</v>
      </c>
      <c r="B4138" t="s">
        <v>2925</v>
      </c>
      <c r="C4138" t="s">
        <v>5401</v>
      </c>
      <c r="D4138" t="s">
        <v>5395</v>
      </c>
      <c r="E4138" t="s">
        <v>3965</v>
      </c>
      <c r="I4138">
        <v>1</v>
      </c>
      <c r="J4138">
        <v>1</v>
      </c>
    </row>
    <row r="4139" spans="1:23" x14ac:dyDescent="0.2">
      <c r="A4139">
        <v>4138</v>
      </c>
      <c r="B4139" t="s">
        <v>2925</v>
      </c>
      <c r="C4139" t="s">
        <v>5401</v>
      </c>
      <c r="D4139" t="s">
        <v>5395</v>
      </c>
      <c r="E4139" t="s">
        <v>3966</v>
      </c>
      <c r="F4139">
        <v>3912019</v>
      </c>
      <c r="I4139">
        <v>1</v>
      </c>
      <c r="J4139">
        <v>1</v>
      </c>
    </row>
    <row r="4140" spans="1:23" x14ac:dyDescent="0.2">
      <c r="A4140">
        <v>4139</v>
      </c>
      <c r="B4140" t="s">
        <v>2925</v>
      </c>
      <c r="C4140" t="s">
        <v>5401</v>
      </c>
      <c r="D4140" t="s">
        <v>5395</v>
      </c>
      <c r="E4140" t="s">
        <v>3967</v>
      </c>
      <c r="F4140">
        <v>3641070</v>
      </c>
      <c r="I4140">
        <v>2</v>
      </c>
      <c r="J4140">
        <v>2</v>
      </c>
    </row>
    <row r="4141" spans="1:23" x14ac:dyDescent="0.2">
      <c r="A4141">
        <v>4140</v>
      </c>
      <c r="B4141" t="s">
        <v>2925</v>
      </c>
      <c r="C4141" t="s">
        <v>5401</v>
      </c>
      <c r="D4141" t="s">
        <v>5395</v>
      </c>
      <c r="E4141" t="s">
        <v>3968</v>
      </c>
      <c r="J4141">
        <v>1</v>
      </c>
      <c r="M4141">
        <v>1</v>
      </c>
    </row>
    <row r="4142" spans="1:23" x14ac:dyDescent="0.2">
      <c r="A4142">
        <v>4141</v>
      </c>
      <c r="B4142" t="s">
        <v>2925</v>
      </c>
      <c r="C4142" t="s">
        <v>5401</v>
      </c>
      <c r="D4142" t="s">
        <v>5395</v>
      </c>
      <c r="E4142" t="s">
        <v>3969</v>
      </c>
      <c r="F4142">
        <v>3624409</v>
      </c>
      <c r="I4142">
        <v>1</v>
      </c>
      <c r="J4142">
        <v>2</v>
      </c>
    </row>
    <row r="4143" spans="1:23" x14ac:dyDescent="0.2">
      <c r="A4143">
        <v>4142</v>
      </c>
      <c r="B4143" t="s">
        <v>2925</v>
      </c>
      <c r="C4143" t="s">
        <v>5401</v>
      </c>
      <c r="D4143" t="s">
        <v>5395</v>
      </c>
      <c r="E4143" t="s">
        <v>3970</v>
      </c>
      <c r="F4143">
        <v>9410341</v>
      </c>
      <c r="I4143">
        <v>1</v>
      </c>
      <c r="J4143">
        <v>2</v>
      </c>
    </row>
    <row r="4144" spans="1:23" x14ac:dyDescent="0.2">
      <c r="A4144">
        <v>4143</v>
      </c>
      <c r="B4144" t="s">
        <v>2925</v>
      </c>
      <c r="C4144" t="s">
        <v>5401</v>
      </c>
      <c r="D4144" t="s">
        <v>5395</v>
      </c>
      <c r="E4144" t="s">
        <v>3971</v>
      </c>
      <c r="F4144">
        <v>7985549</v>
      </c>
      <c r="I4144">
        <v>1</v>
      </c>
      <c r="J4144">
        <v>2</v>
      </c>
    </row>
    <row r="4145" spans="1:24" x14ac:dyDescent="0.2">
      <c r="A4145">
        <v>4144</v>
      </c>
      <c r="B4145" t="s">
        <v>2925</v>
      </c>
      <c r="C4145" t="s">
        <v>5401</v>
      </c>
      <c r="D4145" t="s">
        <v>5395</v>
      </c>
      <c r="E4145" t="s">
        <v>3972</v>
      </c>
      <c r="F4145">
        <v>7873829</v>
      </c>
      <c r="I4145">
        <v>1</v>
      </c>
    </row>
    <row r="4146" spans="1:24" x14ac:dyDescent="0.2">
      <c r="A4146">
        <v>4145</v>
      </c>
      <c r="B4146" t="s">
        <v>2925</v>
      </c>
      <c r="C4146" t="s">
        <v>5401</v>
      </c>
      <c r="D4146" t="s">
        <v>5395</v>
      </c>
      <c r="E4146" t="s">
        <v>3973</v>
      </c>
      <c r="F4146">
        <v>3574351</v>
      </c>
      <c r="I4146">
        <v>1</v>
      </c>
      <c r="J4146">
        <v>1</v>
      </c>
    </row>
    <row r="4147" spans="1:24" x14ac:dyDescent="0.2">
      <c r="A4147">
        <v>4146</v>
      </c>
      <c r="B4147" t="s">
        <v>2925</v>
      </c>
      <c r="C4147" t="s">
        <v>5401</v>
      </c>
      <c r="D4147" t="s">
        <v>5395</v>
      </c>
      <c r="E4147" t="s">
        <v>3974</v>
      </c>
      <c r="F4147">
        <v>3228893</v>
      </c>
      <c r="I4147">
        <v>1</v>
      </c>
      <c r="J4147">
        <v>2</v>
      </c>
      <c r="S4147">
        <v>30</v>
      </c>
    </row>
    <row r="4148" spans="1:24" x14ac:dyDescent="0.2">
      <c r="A4148">
        <v>4147</v>
      </c>
      <c r="B4148" t="s">
        <v>2925</v>
      </c>
      <c r="C4148" t="s">
        <v>5401</v>
      </c>
      <c r="D4148" t="s">
        <v>5395</v>
      </c>
      <c r="E4148" t="s">
        <v>3975</v>
      </c>
      <c r="F4148">
        <v>9347408</v>
      </c>
      <c r="I4148">
        <v>1</v>
      </c>
      <c r="J4148">
        <v>2</v>
      </c>
      <c r="S4148">
        <v>25</v>
      </c>
    </row>
    <row r="4149" spans="1:24" x14ac:dyDescent="0.2">
      <c r="A4149">
        <v>4148</v>
      </c>
      <c r="B4149" t="s">
        <v>2925</v>
      </c>
      <c r="C4149" t="s">
        <v>5401</v>
      </c>
      <c r="D4149" t="s">
        <v>5395</v>
      </c>
      <c r="E4149" t="s">
        <v>3976</v>
      </c>
      <c r="F4149">
        <v>5294011</v>
      </c>
      <c r="J4149">
        <v>1</v>
      </c>
    </row>
    <row r="4150" spans="1:24" x14ac:dyDescent="0.2">
      <c r="A4150">
        <v>4149</v>
      </c>
      <c r="B4150" t="s">
        <v>2925</v>
      </c>
      <c r="C4150" t="s">
        <v>5401</v>
      </c>
      <c r="D4150" t="s">
        <v>5395</v>
      </c>
      <c r="E4150" t="s">
        <v>3977</v>
      </c>
      <c r="I4150">
        <v>2</v>
      </c>
      <c r="J4150">
        <v>3</v>
      </c>
      <c r="S4150">
        <v>35</v>
      </c>
    </row>
    <row r="4151" spans="1:24" x14ac:dyDescent="0.2">
      <c r="A4151">
        <v>4150</v>
      </c>
      <c r="B4151" t="s">
        <v>2925</v>
      </c>
      <c r="C4151" t="s">
        <v>5401</v>
      </c>
      <c r="D4151" t="s">
        <v>5395</v>
      </c>
      <c r="E4151" t="s">
        <v>3188</v>
      </c>
      <c r="I4151">
        <v>1</v>
      </c>
      <c r="J4151">
        <v>1</v>
      </c>
    </row>
    <row r="4152" spans="1:24" x14ac:dyDescent="0.2">
      <c r="A4152">
        <v>4151</v>
      </c>
      <c r="B4152" t="s">
        <v>2925</v>
      </c>
      <c r="C4152" t="s">
        <v>5401</v>
      </c>
      <c r="D4152" t="s">
        <v>5395</v>
      </c>
      <c r="E4152" t="s">
        <v>3978</v>
      </c>
      <c r="F4152">
        <v>3121258</v>
      </c>
      <c r="I4152">
        <v>1</v>
      </c>
    </row>
    <row r="4153" spans="1:24" x14ac:dyDescent="0.2">
      <c r="A4153">
        <v>4152</v>
      </c>
      <c r="B4153" t="s">
        <v>2925</v>
      </c>
      <c r="C4153" t="s">
        <v>5401</v>
      </c>
      <c r="D4153" t="s">
        <v>5396</v>
      </c>
      <c r="E4153" t="s">
        <v>3980</v>
      </c>
      <c r="F4153">
        <v>3299332</v>
      </c>
      <c r="S4153">
        <v>20</v>
      </c>
      <c r="V4153">
        <v>100</v>
      </c>
      <c r="X4153">
        <v>5</v>
      </c>
    </row>
    <row r="4154" spans="1:24" x14ac:dyDescent="0.2">
      <c r="A4154">
        <v>4153</v>
      </c>
      <c r="B4154" t="s">
        <v>2925</v>
      </c>
      <c r="C4154" t="s">
        <v>5401</v>
      </c>
      <c r="D4154" t="s">
        <v>5396</v>
      </c>
      <c r="E4154" t="s">
        <v>3981</v>
      </c>
      <c r="F4154">
        <v>12371201</v>
      </c>
      <c r="S4154">
        <v>20</v>
      </c>
      <c r="V4154">
        <v>100</v>
      </c>
    </row>
    <row r="4155" spans="1:24" x14ac:dyDescent="0.2">
      <c r="A4155">
        <v>4154</v>
      </c>
      <c r="B4155" t="s">
        <v>2925</v>
      </c>
      <c r="C4155" t="s">
        <v>5401</v>
      </c>
      <c r="D4155" t="s">
        <v>5396</v>
      </c>
      <c r="E4155" t="s">
        <v>3982</v>
      </c>
      <c r="F4155">
        <v>3224134</v>
      </c>
      <c r="S4155">
        <v>35</v>
      </c>
      <c r="V4155">
        <v>30</v>
      </c>
    </row>
    <row r="4156" spans="1:24" x14ac:dyDescent="0.2">
      <c r="A4156">
        <v>4155</v>
      </c>
      <c r="B4156" t="s">
        <v>2925</v>
      </c>
      <c r="C4156" t="s">
        <v>5401</v>
      </c>
      <c r="D4156" t="s">
        <v>5396</v>
      </c>
      <c r="E4156" t="s">
        <v>3983</v>
      </c>
      <c r="F4156">
        <v>4087170</v>
      </c>
      <c r="S4156">
        <v>40</v>
      </c>
      <c r="V4156">
        <v>15</v>
      </c>
    </row>
    <row r="4157" spans="1:24" x14ac:dyDescent="0.2">
      <c r="A4157">
        <v>4156</v>
      </c>
      <c r="B4157" t="s">
        <v>2925</v>
      </c>
      <c r="C4157" t="s">
        <v>5401</v>
      </c>
      <c r="D4157" t="s">
        <v>5396</v>
      </c>
      <c r="E4157" t="s">
        <v>3984</v>
      </c>
      <c r="F4157">
        <v>2974861</v>
      </c>
    </row>
    <row r="4158" spans="1:24" x14ac:dyDescent="0.2">
      <c r="A4158">
        <v>4157</v>
      </c>
      <c r="B4158" t="s">
        <v>2925</v>
      </c>
      <c r="C4158" t="s">
        <v>5401</v>
      </c>
      <c r="D4158" t="s">
        <v>5396</v>
      </c>
      <c r="E4158" t="s">
        <v>3985</v>
      </c>
      <c r="F4158">
        <v>1906129</v>
      </c>
      <c r="V4158">
        <v>20</v>
      </c>
    </row>
    <row r="4159" spans="1:24" x14ac:dyDescent="0.2">
      <c r="A4159">
        <v>4158</v>
      </c>
      <c r="B4159" t="s">
        <v>2925</v>
      </c>
      <c r="C4159" t="s">
        <v>5401</v>
      </c>
      <c r="D4159" t="s">
        <v>5396</v>
      </c>
      <c r="E4159" t="s">
        <v>3986</v>
      </c>
      <c r="F4159">
        <v>9314331</v>
      </c>
      <c r="V4159">
        <v>15</v>
      </c>
    </row>
    <row r="4160" spans="1:24" x14ac:dyDescent="0.2">
      <c r="A4160">
        <v>4159</v>
      </c>
      <c r="B4160" t="s">
        <v>2925</v>
      </c>
      <c r="C4160" t="s">
        <v>5401</v>
      </c>
      <c r="D4160" t="s">
        <v>5396</v>
      </c>
      <c r="E4160" t="s">
        <v>3987</v>
      </c>
      <c r="V4160">
        <v>10</v>
      </c>
    </row>
    <row r="4161" spans="1:24" x14ac:dyDescent="0.2">
      <c r="A4161">
        <v>4160</v>
      </c>
      <c r="B4161" t="s">
        <v>2925</v>
      </c>
      <c r="C4161" t="s">
        <v>5401</v>
      </c>
      <c r="D4161" t="s">
        <v>5396</v>
      </c>
      <c r="E4161" t="s">
        <v>3988</v>
      </c>
      <c r="V4161">
        <v>8</v>
      </c>
    </row>
    <row r="4162" spans="1:24" x14ac:dyDescent="0.2">
      <c r="A4162">
        <v>4161</v>
      </c>
      <c r="B4162" t="s">
        <v>2925</v>
      </c>
      <c r="C4162" t="s">
        <v>5401</v>
      </c>
      <c r="D4162" t="s">
        <v>5396</v>
      </c>
      <c r="E4162" t="s">
        <v>3989</v>
      </c>
      <c r="F4162">
        <v>3224165</v>
      </c>
      <c r="J4162">
        <v>0.5</v>
      </c>
      <c r="S4162">
        <v>28</v>
      </c>
      <c r="V4162">
        <v>15</v>
      </c>
    </row>
    <row r="4163" spans="1:24" x14ac:dyDescent="0.2">
      <c r="A4163">
        <v>4162</v>
      </c>
      <c r="B4163" t="s">
        <v>2925</v>
      </c>
      <c r="C4163" t="s">
        <v>5401</v>
      </c>
      <c r="D4163" t="s">
        <v>5396</v>
      </c>
      <c r="E4163" t="s">
        <v>3990</v>
      </c>
      <c r="F4163">
        <v>6240547</v>
      </c>
      <c r="J4163">
        <v>0.16</v>
      </c>
      <c r="S4163">
        <v>25</v>
      </c>
      <c r="V4163">
        <v>30</v>
      </c>
      <c r="X4163">
        <v>3</v>
      </c>
    </row>
    <row r="4164" spans="1:24" x14ac:dyDescent="0.2">
      <c r="A4164">
        <v>4163</v>
      </c>
      <c r="B4164" t="s">
        <v>2925</v>
      </c>
      <c r="C4164" t="s">
        <v>5401</v>
      </c>
      <c r="D4164" t="s">
        <v>5396</v>
      </c>
      <c r="E4164" t="s">
        <v>3991</v>
      </c>
      <c r="F4164">
        <v>4397393</v>
      </c>
      <c r="R4164">
        <v>0.09</v>
      </c>
    </row>
    <row r="4165" spans="1:24" x14ac:dyDescent="0.2">
      <c r="A4165">
        <v>4164</v>
      </c>
      <c r="B4165" t="s">
        <v>2925</v>
      </c>
      <c r="C4165" t="s">
        <v>5401</v>
      </c>
      <c r="D4165" t="s">
        <v>5396</v>
      </c>
      <c r="E4165" t="s">
        <v>3992</v>
      </c>
      <c r="F4165">
        <v>8806973</v>
      </c>
      <c r="H4165">
        <v>0.08</v>
      </c>
      <c r="J4165">
        <v>0.08</v>
      </c>
      <c r="S4165">
        <v>15</v>
      </c>
      <c r="V4165">
        <v>15</v>
      </c>
    </row>
    <row r="4166" spans="1:24" x14ac:dyDescent="0.2">
      <c r="A4166">
        <v>4165</v>
      </c>
      <c r="B4166" t="s">
        <v>2925</v>
      </c>
      <c r="C4166" t="s">
        <v>5401</v>
      </c>
      <c r="D4166" t="s">
        <v>5396</v>
      </c>
      <c r="E4166" t="s">
        <v>3993</v>
      </c>
      <c r="F4166">
        <v>8751387</v>
      </c>
      <c r="J4166">
        <v>0.16</v>
      </c>
      <c r="R4166">
        <v>0.16</v>
      </c>
      <c r="V4166">
        <v>15</v>
      </c>
    </row>
    <row r="4167" spans="1:24" x14ac:dyDescent="0.2">
      <c r="A4167">
        <v>4166</v>
      </c>
      <c r="B4167" t="s">
        <v>2925</v>
      </c>
      <c r="C4167" t="s">
        <v>5401</v>
      </c>
      <c r="D4167" t="s">
        <v>5396</v>
      </c>
      <c r="E4167" t="s">
        <v>3994</v>
      </c>
      <c r="F4167">
        <v>1119833</v>
      </c>
      <c r="J4167">
        <v>0.5</v>
      </c>
      <c r="R4167">
        <v>0.16</v>
      </c>
      <c r="V4167">
        <v>40</v>
      </c>
    </row>
    <row r="4168" spans="1:24" x14ac:dyDescent="0.2">
      <c r="A4168">
        <v>4167</v>
      </c>
      <c r="B4168" t="s">
        <v>2925</v>
      </c>
      <c r="C4168" t="s">
        <v>5401</v>
      </c>
      <c r="D4168" t="s">
        <v>5396</v>
      </c>
      <c r="E4168" t="s">
        <v>3995</v>
      </c>
      <c r="F4168">
        <v>5506827</v>
      </c>
      <c r="J4168">
        <v>0.5</v>
      </c>
      <c r="S4168">
        <v>35</v>
      </c>
      <c r="V4168">
        <v>20</v>
      </c>
    </row>
    <row r="4169" spans="1:24" x14ac:dyDescent="0.2">
      <c r="A4169">
        <v>4168</v>
      </c>
      <c r="B4169" t="s">
        <v>2925</v>
      </c>
      <c r="C4169" t="s">
        <v>5401</v>
      </c>
      <c r="D4169" t="s">
        <v>5396</v>
      </c>
      <c r="E4169" t="s">
        <v>3996</v>
      </c>
      <c r="F4169">
        <v>3224238</v>
      </c>
      <c r="J4169">
        <v>0.16</v>
      </c>
      <c r="R4169">
        <v>0.5</v>
      </c>
      <c r="S4169">
        <v>18</v>
      </c>
      <c r="V4169">
        <v>15</v>
      </c>
      <c r="X4169">
        <v>5</v>
      </c>
    </row>
    <row r="4170" spans="1:24" x14ac:dyDescent="0.2">
      <c r="A4170">
        <v>4169</v>
      </c>
      <c r="B4170" t="s">
        <v>2925</v>
      </c>
      <c r="C4170" t="s">
        <v>5401</v>
      </c>
      <c r="D4170" t="s">
        <v>5396</v>
      </c>
      <c r="E4170" t="s">
        <v>3997</v>
      </c>
      <c r="F4170">
        <v>3233499</v>
      </c>
      <c r="H4170">
        <v>1</v>
      </c>
      <c r="I4170">
        <v>1</v>
      </c>
      <c r="J4170">
        <v>4</v>
      </c>
      <c r="N4170">
        <v>0.5</v>
      </c>
      <c r="R4170">
        <v>0.16</v>
      </c>
      <c r="V4170">
        <v>60</v>
      </c>
      <c r="W4170">
        <v>1</v>
      </c>
    </row>
    <row r="4171" spans="1:24" x14ac:dyDescent="0.2">
      <c r="A4171">
        <v>4170</v>
      </c>
      <c r="B4171" t="s">
        <v>2925</v>
      </c>
      <c r="C4171" t="s">
        <v>5401</v>
      </c>
      <c r="D4171" t="s">
        <v>5396</v>
      </c>
      <c r="E4171" t="s">
        <v>3998</v>
      </c>
      <c r="F4171">
        <v>4601035</v>
      </c>
      <c r="J4171">
        <v>0.5</v>
      </c>
      <c r="S4171">
        <v>10</v>
      </c>
    </row>
    <row r="4172" spans="1:24" x14ac:dyDescent="0.2">
      <c r="A4172">
        <v>4171</v>
      </c>
      <c r="B4172" t="s">
        <v>2925</v>
      </c>
      <c r="C4172" t="s">
        <v>5401</v>
      </c>
      <c r="D4172" t="s">
        <v>5396</v>
      </c>
      <c r="E4172" t="s">
        <v>3999</v>
      </c>
      <c r="F4172">
        <v>5508483</v>
      </c>
      <c r="I4172">
        <v>0.08</v>
      </c>
      <c r="J4172">
        <v>0.08</v>
      </c>
      <c r="R4172">
        <v>0.16</v>
      </c>
    </row>
    <row r="4173" spans="1:24" x14ac:dyDescent="0.2">
      <c r="A4173">
        <v>4172</v>
      </c>
      <c r="B4173" t="s">
        <v>2925</v>
      </c>
      <c r="C4173" t="s">
        <v>5401</v>
      </c>
      <c r="D4173" t="s">
        <v>5396</v>
      </c>
      <c r="E4173" t="s">
        <v>4000</v>
      </c>
      <c r="S4173">
        <v>15</v>
      </c>
    </row>
    <row r="4174" spans="1:24" x14ac:dyDescent="0.2">
      <c r="A4174">
        <v>4173</v>
      </c>
      <c r="B4174" t="s">
        <v>2925</v>
      </c>
      <c r="C4174" t="s">
        <v>5401</v>
      </c>
      <c r="D4174" t="s">
        <v>5396</v>
      </c>
      <c r="E4174" t="s">
        <v>4001</v>
      </c>
      <c r="S4174">
        <v>15</v>
      </c>
    </row>
    <row r="4175" spans="1:24" x14ac:dyDescent="0.2">
      <c r="A4175">
        <v>4174</v>
      </c>
      <c r="B4175" t="s">
        <v>2925</v>
      </c>
      <c r="C4175" t="s">
        <v>5401</v>
      </c>
      <c r="D4175" t="s">
        <v>5396</v>
      </c>
      <c r="E4175" t="s">
        <v>4002</v>
      </c>
      <c r="F4175">
        <v>8066822</v>
      </c>
      <c r="S4175">
        <v>10</v>
      </c>
    </row>
    <row r="4176" spans="1:24" x14ac:dyDescent="0.2">
      <c r="A4176">
        <v>4175</v>
      </c>
      <c r="B4176" t="s">
        <v>2925</v>
      </c>
      <c r="C4176" t="s">
        <v>5401</v>
      </c>
      <c r="D4176" t="s">
        <v>5396</v>
      </c>
      <c r="E4176" t="s">
        <v>4003</v>
      </c>
      <c r="F4176">
        <v>4440298</v>
      </c>
      <c r="G4176">
        <v>1.5</v>
      </c>
      <c r="I4176">
        <v>0.5</v>
      </c>
      <c r="J4176">
        <v>1</v>
      </c>
      <c r="R4176">
        <v>0.5</v>
      </c>
    </row>
    <row r="4177" spans="1:22" x14ac:dyDescent="0.2">
      <c r="A4177">
        <v>4176</v>
      </c>
      <c r="B4177" t="s">
        <v>2925</v>
      </c>
      <c r="C4177" t="s">
        <v>5401</v>
      </c>
      <c r="D4177" t="s">
        <v>5396</v>
      </c>
      <c r="E4177" t="s">
        <v>4004</v>
      </c>
      <c r="F4177">
        <v>6212338</v>
      </c>
      <c r="S4177">
        <v>20</v>
      </c>
    </row>
    <row r="4178" spans="1:22" x14ac:dyDescent="0.2">
      <c r="A4178">
        <v>4177</v>
      </c>
      <c r="B4178" t="s">
        <v>2925</v>
      </c>
      <c r="C4178" t="s">
        <v>5401</v>
      </c>
      <c r="D4178" t="s">
        <v>5396</v>
      </c>
      <c r="E4178" t="s">
        <v>4005</v>
      </c>
      <c r="F4178">
        <v>7851386</v>
      </c>
      <c r="V4178">
        <v>50</v>
      </c>
    </row>
    <row r="4179" spans="1:22" x14ac:dyDescent="0.2">
      <c r="A4179">
        <v>4178</v>
      </c>
      <c r="B4179" t="s">
        <v>2925</v>
      </c>
      <c r="C4179" t="s">
        <v>5401</v>
      </c>
      <c r="D4179" t="s">
        <v>5396</v>
      </c>
      <c r="E4179" t="s">
        <v>4006</v>
      </c>
      <c r="S4179">
        <v>10</v>
      </c>
    </row>
    <row r="4180" spans="1:22" x14ac:dyDescent="0.2">
      <c r="A4180">
        <v>4179</v>
      </c>
      <c r="B4180" t="s">
        <v>2925</v>
      </c>
      <c r="C4180" t="s">
        <v>5401</v>
      </c>
      <c r="D4180" t="s">
        <v>5396</v>
      </c>
      <c r="E4180" t="s">
        <v>4007</v>
      </c>
      <c r="F4180">
        <v>4577167</v>
      </c>
      <c r="S4180">
        <v>30</v>
      </c>
    </row>
    <row r="4181" spans="1:22" x14ac:dyDescent="0.2">
      <c r="A4181">
        <v>4180</v>
      </c>
      <c r="B4181" t="s">
        <v>2925</v>
      </c>
      <c r="C4181" t="s">
        <v>5401</v>
      </c>
      <c r="D4181" t="s">
        <v>5396</v>
      </c>
      <c r="E4181" t="s">
        <v>4008</v>
      </c>
      <c r="F4181">
        <v>3566636</v>
      </c>
      <c r="S4181">
        <v>70</v>
      </c>
    </row>
    <row r="4182" spans="1:22" x14ac:dyDescent="0.2">
      <c r="A4182">
        <v>4181</v>
      </c>
      <c r="B4182" t="s">
        <v>2925</v>
      </c>
      <c r="C4182" t="s">
        <v>5401</v>
      </c>
      <c r="D4182" t="s">
        <v>5396</v>
      </c>
      <c r="E4182" t="s">
        <v>4009</v>
      </c>
      <c r="F4182">
        <v>965739</v>
      </c>
      <c r="S4182">
        <v>20</v>
      </c>
    </row>
    <row r="4183" spans="1:22" x14ac:dyDescent="0.2">
      <c r="A4183">
        <v>4182</v>
      </c>
      <c r="B4183" t="s">
        <v>2925</v>
      </c>
      <c r="C4183" t="s">
        <v>5401</v>
      </c>
      <c r="D4183" t="s">
        <v>5396</v>
      </c>
      <c r="E4183" t="s">
        <v>4010</v>
      </c>
      <c r="F4183">
        <v>4661480</v>
      </c>
      <c r="S4183">
        <v>20</v>
      </c>
    </row>
    <row r="4184" spans="1:22" x14ac:dyDescent="0.2">
      <c r="A4184">
        <v>4183</v>
      </c>
      <c r="B4184" t="s">
        <v>2925</v>
      </c>
      <c r="C4184" t="s">
        <v>5401</v>
      </c>
      <c r="D4184" t="s">
        <v>5396</v>
      </c>
      <c r="E4184" t="s">
        <v>4011</v>
      </c>
      <c r="S4184">
        <v>10</v>
      </c>
      <c r="V4184">
        <v>18</v>
      </c>
    </row>
    <row r="4185" spans="1:22" x14ac:dyDescent="0.2">
      <c r="A4185">
        <v>4184</v>
      </c>
      <c r="B4185" t="s">
        <v>2925</v>
      </c>
      <c r="C4185" t="s">
        <v>5401</v>
      </c>
      <c r="D4185" t="s">
        <v>5396</v>
      </c>
      <c r="E4185" t="s">
        <v>4012</v>
      </c>
      <c r="F4185">
        <v>4589252</v>
      </c>
      <c r="S4185">
        <v>12</v>
      </c>
      <c r="V4185">
        <v>10</v>
      </c>
    </row>
    <row r="4186" spans="1:22" x14ac:dyDescent="0.2">
      <c r="A4186">
        <v>4185</v>
      </c>
      <c r="B4186" t="s">
        <v>2925</v>
      </c>
      <c r="C4186" t="s">
        <v>5401</v>
      </c>
      <c r="D4186" t="s">
        <v>5396</v>
      </c>
      <c r="E4186" t="s">
        <v>4013</v>
      </c>
      <c r="F4186">
        <v>4436262</v>
      </c>
      <c r="S4186">
        <v>12</v>
      </c>
      <c r="V4186">
        <v>10</v>
      </c>
    </row>
    <row r="4187" spans="1:22" x14ac:dyDescent="0.2">
      <c r="A4187">
        <v>4186</v>
      </c>
      <c r="B4187" t="s">
        <v>2925</v>
      </c>
      <c r="C4187" t="s">
        <v>5401</v>
      </c>
      <c r="D4187" t="s">
        <v>5396</v>
      </c>
      <c r="E4187" t="s">
        <v>4014</v>
      </c>
      <c r="S4187">
        <v>60</v>
      </c>
      <c r="V4187">
        <v>40</v>
      </c>
    </row>
    <row r="4188" spans="1:22" x14ac:dyDescent="0.2">
      <c r="A4188">
        <v>4187</v>
      </c>
      <c r="B4188" t="s">
        <v>2925</v>
      </c>
      <c r="C4188" t="s">
        <v>5401</v>
      </c>
      <c r="D4188" t="s">
        <v>5396</v>
      </c>
      <c r="E4188" t="s">
        <v>4015</v>
      </c>
      <c r="S4188">
        <v>40</v>
      </c>
    </row>
    <row r="4189" spans="1:22" x14ac:dyDescent="0.2">
      <c r="A4189">
        <v>4188</v>
      </c>
      <c r="B4189" t="s">
        <v>2925</v>
      </c>
      <c r="C4189" t="s">
        <v>5401</v>
      </c>
      <c r="D4189" t="s">
        <v>5396</v>
      </c>
      <c r="E4189" t="s">
        <v>4016</v>
      </c>
      <c r="V4189">
        <v>50</v>
      </c>
    </row>
    <row r="4190" spans="1:22" x14ac:dyDescent="0.2">
      <c r="A4190">
        <v>4189</v>
      </c>
      <c r="B4190" t="s">
        <v>2925</v>
      </c>
      <c r="C4190" t="s">
        <v>5401</v>
      </c>
      <c r="D4190" t="s">
        <v>5396</v>
      </c>
      <c r="E4190" t="s">
        <v>4017</v>
      </c>
      <c r="F4190">
        <v>5863527</v>
      </c>
      <c r="V4190">
        <v>20</v>
      </c>
    </row>
    <row r="4191" spans="1:22" x14ac:dyDescent="0.2">
      <c r="A4191">
        <v>4190</v>
      </c>
      <c r="B4191" t="s">
        <v>2925</v>
      </c>
      <c r="C4191" t="s">
        <v>5401</v>
      </c>
      <c r="D4191" t="s">
        <v>5396</v>
      </c>
      <c r="E4191" t="s">
        <v>4018</v>
      </c>
      <c r="F4191">
        <v>7712961</v>
      </c>
      <c r="V4191">
        <v>20</v>
      </c>
    </row>
    <row r="4192" spans="1:22" x14ac:dyDescent="0.2">
      <c r="A4192">
        <v>4191</v>
      </c>
      <c r="B4192" t="s">
        <v>2925</v>
      </c>
      <c r="C4192" t="s">
        <v>5401</v>
      </c>
      <c r="D4192" t="s">
        <v>4019</v>
      </c>
      <c r="E4192" t="s">
        <v>4020</v>
      </c>
      <c r="J4192">
        <v>0.2</v>
      </c>
      <c r="S4192">
        <v>11</v>
      </c>
    </row>
    <row r="4193" spans="1:21" x14ac:dyDescent="0.2">
      <c r="A4193">
        <v>4192</v>
      </c>
      <c r="B4193" t="s">
        <v>2925</v>
      </c>
      <c r="C4193" t="s">
        <v>5401</v>
      </c>
      <c r="D4193" t="s">
        <v>4019</v>
      </c>
      <c r="E4193" t="s">
        <v>4021</v>
      </c>
      <c r="J4193">
        <v>0.3</v>
      </c>
      <c r="S4193">
        <v>8</v>
      </c>
      <c r="U4193">
        <v>30</v>
      </c>
    </row>
    <row r="4194" spans="1:21" x14ac:dyDescent="0.2">
      <c r="A4194">
        <v>4193</v>
      </c>
      <c r="B4194" t="s">
        <v>2925</v>
      </c>
      <c r="C4194" t="s">
        <v>5401</v>
      </c>
      <c r="D4194" t="s">
        <v>4019</v>
      </c>
      <c r="E4194" t="s">
        <v>4022</v>
      </c>
      <c r="H4194">
        <v>0.3</v>
      </c>
      <c r="U4194">
        <v>15</v>
      </c>
    </row>
    <row r="4195" spans="1:21" x14ac:dyDescent="0.2">
      <c r="A4195">
        <v>4194</v>
      </c>
      <c r="B4195" t="s">
        <v>2925</v>
      </c>
      <c r="C4195" t="s">
        <v>5401</v>
      </c>
      <c r="D4195" t="s">
        <v>4019</v>
      </c>
      <c r="E4195" t="s">
        <v>4023</v>
      </c>
    </row>
    <row r="4196" spans="1:21" x14ac:dyDescent="0.2">
      <c r="A4196">
        <v>4195</v>
      </c>
      <c r="B4196" t="s">
        <v>2925</v>
      </c>
      <c r="C4196" t="s">
        <v>5401</v>
      </c>
      <c r="D4196" t="s">
        <v>4019</v>
      </c>
      <c r="E4196" t="s">
        <v>4024</v>
      </c>
      <c r="I4196">
        <v>0.2</v>
      </c>
      <c r="S4196">
        <v>15</v>
      </c>
    </row>
    <row r="4197" spans="1:21" x14ac:dyDescent="0.2">
      <c r="A4197">
        <v>4196</v>
      </c>
      <c r="B4197" t="s">
        <v>2925</v>
      </c>
      <c r="C4197" t="s">
        <v>5401</v>
      </c>
      <c r="D4197" t="s">
        <v>4019</v>
      </c>
      <c r="E4197" t="s">
        <v>4025</v>
      </c>
      <c r="Q4197">
        <v>0.2</v>
      </c>
      <c r="S4197">
        <v>20</v>
      </c>
      <c r="U4197">
        <v>20</v>
      </c>
    </row>
    <row r="4198" spans="1:21" x14ac:dyDescent="0.2">
      <c r="A4198">
        <v>4197</v>
      </c>
      <c r="B4198" t="s">
        <v>2925</v>
      </c>
      <c r="C4198" t="s">
        <v>5401</v>
      </c>
      <c r="D4198" t="s">
        <v>4019</v>
      </c>
      <c r="E4198" t="s">
        <v>4026</v>
      </c>
      <c r="S4198">
        <v>15</v>
      </c>
    </row>
    <row r="4199" spans="1:21" x14ac:dyDescent="0.2">
      <c r="A4199">
        <v>4198</v>
      </c>
      <c r="B4199" t="s">
        <v>2925</v>
      </c>
      <c r="C4199" t="s">
        <v>5401</v>
      </c>
      <c r="D4199" t="s">
        <v>4019</v>
      </c>
      <c r="E4199" t="s">
        <v>4027</v>
      </c>
      <c r="R4199">
        <v>0.2</v>
      </c>
      <c r="S4199">
        <v>22</v>
      </c>
    </row>
    <row r="4200" spans="1:21" x14ac:dyDescent="0.2">
      <c r="A4200">
        <v>4199</v>
      </c>
      <c r="B4200" t="s">
        <v>2925</v>
      </c>
      <c r="C4200" t="s">
        <v>5401</v>
      </c>
      <c r="D4200" t="s">
        <v>4019</v>
      </c>
      <c r="E4200" t="s">
        <v>4028</v>
      </c>
      <c r="I4200">
        <v>0.2</v>
      </c>
      <c r="S4200">
        <v>31</v>
      </c>
    </row>
    <row r="4201" spans="1:21" x14ac:dyDescent="0.2">
      <c r="A4201">
        <v>4200</v>
      </c>
      <c r="B4201" t="s">
        <v>2925</v>
      </c>
      <c r="C4201" t="s">
        <v>5401</v>
      </c>
      <c r="D4201" t="s">
        <v>4019</v>
      </c>
      <c r="E4201" t="s">
        <v>4029</v>
      </c>
      <c r="J4201">
        <v>0.2</v>
      </c>
      <c r="S4201">
        <v>12</v>
      </c>
      <c r="U4201">
        <v>15</v>
      </c>
    </row>
    <row r="4202" spans="1:21" x14ac:dyDescent="0.2">
      <c r="A4202">
        <v>4201</v>
      </c>
      <c r="B4202" t="s">
        <v>2925</v>
      </c>
      <c r="C4202" t="s">
        <v>5401</v>
      </c>
      <c r="D4202" t="s">
        <v>4019</v>
      </c>
      <c r="E4202" t="s">
        <v>4030</v>
      </c>
      <c r="I4202">
        <v>0.2</v>
      </c>
    </row>
    <row r="4203" spans="1:21" x14ac:dyDescent="0.2">
      <c r="A4203">
        <v>4202</v>
      </c>
      <c r="B4203" t="s">
        <v>2925</v>
      </c>
      <c r="C4203" t="s">
        <v>5401</v>
      </c>
      <c r="D4203" t="s">
        <v>4019</v>
      </c>
      <c r="E4203" t="s">
        <v>4031</v>
      </c>
      <c r="I4203">
        <v>0.2</v>
      </c>
      <c r="S4203">
        <v>10</v>
      </c>
      <c r="U4203">
        <v>18</v>
      </c>
    </row>
    <row r="4204" spans="1:21" x14ac:dyDescent="0.2">
      <c r="A4204">
        <v>4203</v>
      </c>
      <c r="B4204" t="s">
        <v>2925</v>
      </c>
      <c r="C4204" t="s">
        <v>5401</v>
      </c>
      <c r="D4204" t="s">
        <v>4019</v>
      </c>
      <c r="E4204" t="s">
        <v>4032</v>
      </c>
      <c r="S4204">
        <v>12</v>
      </c>
    </row>
    <row r="4205" spans="1:21" x14ac:dyDescent="0.2">
      <c r="A4205">
        <v>4204</v>
      </c>
      <c r="B4205" t="s">
        <v>2925</v>
      </c>
      <c r="C4205" t="s">
        <v>5401</v>
      </c>
      <c r="D4205" t="s">
        <v>4019</v>
      </c>
      <c r="E4205" t="s">
        <v>4033</v>
      </c>
      <c r="S4205">
        <v>10</v>
      </c>
    </row>
    <row r="4206" spans="1:21" x14ac:dyDescent="0.2">
      <c r="A4206">
        <v>4205</v>
      </c>
      <c r="B4206" t="s">
        <v>2925</v>
      </c>
      <c r="C4206" t="s">
        <v>5401</v>
      </c>
      <c r="D4206" t="s">
        <v>4019</v>
      </c>
      <c r="E4206" t="s">
        <v>4034</v>
      </c>
      <c r="S4206">
        <v>13</v>
      </c>
    </row>
    <row r="4207" spans="1:21" x14ac:dyDescent="0.2">
      <c r="A4207">
        <v>4206</v>
      </c>
      <c r="B4207" t="s">
        <v>2925</v>
      </c>
      <c r="C4207" t="s">
        <v>5401</v>
      </c>
      <c r="D4207" t="s">
        <v>4019</v>
      </c>
      <c r="E4207" t="s">
        <v>4035</v>
      </c>
      <c r="S4207">
        <v>13</v>
      </c>
    </row>
    <row r="4208" spans="1:21" x14ac:dyDescent="0.2">
      <c r="A4208">
        <v>4207</v>
      </c>
      <c r="B4208" t="s">
        <v>2925</v>
      </c>
      <c r="C4208" t="s">
        <v>5401</v>
      </c>
      <c r="D4208" t="s">
        <v>4019</v>
      </c>
      <c r="E4208" t="s">
        <v>4036</v>
      </c>
      <c r="S4208">
        <v>14</v>
      </c>
    </row>
    <row r="4209" spans="1:21" x14ac:dyDescent="0.2">
      <c r="A4209">
        <v>4208</v>
      </c>
      <c r="B4209" t="s">
        <v>2925</v>
      </c>
      <c r="C4209" t="s">
        <v>5401</v>
      </c>
      <c r="D4209" t="s">
        <v>4019</v>
      </c>
      <c r="E4209" t="s">
        <v>4037</v>
      </c>
      <c r="S4209">
        <v>10</v>
      </c>
    </row>
    <row r="4210" spans="1:21" x14ac:dyDescent="0.2">
      <c r="A4210">
        <v>4209</v>
      </c>
      <c r="B4210" t="s">
        <v>2925</v>
      </c>
      <c r="C4210" t="s">
        <v>5401</v>
      </c>
      <c r="D4210" t="s">
        <v>4019</v>
      </c>
      <c r="E4210" t="s">
        <v>3516</v>
      </c>
    </row>
    <row r="4211" spans="1:21" x14ac:dyDescent="0.2">
      <c r="A4211">
        <v>4210</v>
      </c>
      <c r="B4211" t="s">
        <v>2925</v>
      </c>
      <c r="C4211" t="s">
        <v>5401</v>
      </c>
      <c r="D4211" t="s">
        <v>4019</v>
      </c>
      <c r="E4211" t="s">
        <v>4038</v>
      </c>
    </row>
    <row r="4212" spans="1:21" x14ac:dyDescent="0.2">
      <c r="A4212">
        <v>4211</v>
      </c>
      <c r="B4212" t="s">
        <v>2925</v>
      </c>
      <c r="C4212" t="s">
        <v>5401</v>
      </c>
      <c r="D4212" t="s">
        <v>4019</v>
      </c>
      <c r="E4212" t="s">
        <v>4039</v>
      </c>
    </row>
    <row r="4213" spans="1:21" x14ac:dyDescent="0.2">
      <c r="A4213">
        <v>4212</v>
      </c>
      <c r="B4213" t="s">
        <v>2925</v>
      </c>
      <c r="C4213" t="s">
        <v>5401</v>
      </c>
      <c r="D4213" t="s">
        <v>4019</v>
      </c>
      <c r="E4213" t="s">
        <v>4040</v>
      </c>
      <c r="J4213">
        <v>0.2</v>
      </c>
    </row>
    <row r="4214" spans="1:21" x14ac:dyDescent="0.2">
      <c r="A4214">
        <v>4213</v>
      </c>
      <c r="B4214" t="s">
        <v>2925</v>
      </c>
      <c r="C4214" t="s">
        <v>5401</v>
      </c>
      <c r="D4214" t="s">
        <v>4019</v>
      </c>
      <c r="E4214" t="s">
        <v>4041</v>
      </c>
      <c r="G4214">
        <v>0.2</v>
      </c>
      <c r="I4214">
        <v>0.2</v>
      </c>
      <c r="J4214">
        <v>0.3</v>
      </c>
    </row>
    <row r="4215" spans="1:21" x14ac:dyDescent="0.2">
      <c r="A4215">
        <v>4214</v>
      </c>
      <c r="B4215" t="s">
        <v>2925</v>
      </c>
      <c r="C4215" t="s">
        <v>5401</v>
      </c>
      <c r="D4215" t="s">
        <v>4019</v>
      </c>
      <c r="E4215" t="s">
        <v>4042</v>
      </c>
    </row>
    <row r="4216" spans="1:21" x14ac:dyDescent="0.2">
      <c r="A4216">
        <v>4215</v>
      </c>
      <c r="B4216" t="s">
        <v>2925</v>
      </c>
      <c r="C4216" t="s">
        <v>5401</v>
      </c>
      <c r="D4216" t="s">
        <v>4019</v>
      </c>
      <c r="E4216" t="s">
        <v>4043</v>
      </c>
      <c r="J4216">
        <v>4</v>
      </c>
    </row>
    <row r="4217" spans="1:21" x14ac:dyDescent="0.2">
      <c r="A4217">
        <v>4216</v>
      </c>
      <c r="B4217" t="s">
        <v>2925</v>
      </c>
      <c r="C4217" t="s">
        <v>5401</v>
      </c>
      <c r="D4217" t="s">
        <v>4019</v>
      </c>
      <c r="E4217" t="s">
        <v>4044</v>
      </c>
      <c r="J4217">
        <v>0.2</v>
      </c>
      <c r="K4217">
        <v>0.2</v>
      </c>
      <c r="M4217">
        <v>2</v>
      </c>
      <c r="R4217">
        <v>0.3</v>
      </c>
      <c r="S4217">
        <v>10</v>
      </c>
      <c r="U4217">
        <v>20</v>
      </c>
    </row>
    <row r="4218" spans="1:21" x14ac:dyDescent="0.2">
      <c r="A4218">
        <v>4217</v>
      </c>
      <c r="B4218" t="s">
        <v>2925</v>
      </c>
      <c r="C4218" t="s">
        <v>5401</v>
      </c>
      <c r="D4218" t="s">
        <v>4019</v>
      </c>
      <c r="E4218" t="s">
        <v>4045</v>
      </c>
      <c r="I4218">
        <v>0.2</v>
      </c>
      <c r="R4218">
        <v>0.2</v>
      </c>
      <c r="S4218">
        <v>13</v>
      </c>
      <c r="U4218">
        <v>10</v>
      </c>
    </row>
    <row r="4219" spans="1:21" x14ac:dyDescent="0.2">
      <c r="A4219">
        <v>4218</v>
      </c>
      <c r="B4219" t="s">
        <v>2925</v>
      </c>
      <c r="C4219" t="s">
        <v>5401</v>
      </c>
      <c r="D4219" t="s">
        <v>4019</v>
      </c>
      <c r="E4219" t="s">
        <v>4046</v>
      </c>
      <c r="S4219">
        <v>10</v>
      </c>
    </row>
    <row r="4220" spans="1:21" x14ac:dyDescent="0.2">
      <c r="A4220">
        <v>4219</v>
      </c>
      <c r="B4220" t="s">
        <v>2925</v>
      </c>
      <c r="C4220" t="s">
        <v>5401</v>
      </c>
      <c r="D4220" t="s">
        <v>4019</v>
      </c>
      <c r="E4220" t="s">
        <v>4047</v>
      </c>
      <c r="S4220">
        <v>12</v>
      </c>
      <c r="U4220">
        <v>8</v>
      </c>
    </row>
    <row r="4221" spans="1:21" x14ac:dyDescent="0.2">
      <c r="A4221">
        <v>4220</v>
      </c>
      <c r="B4221" t="s">
        <v>2925</v>
      </c>
      <c r="C4221" t="s">
        <v>5401</v>
      </c>
      <c r="D4221" t="s">
        <v>4019</v>
      </c>
      <c r="E4221" t="s">
        <v>4048</v>
      </c>
      <c r="J4221">
        <v>0.2</v>
      </c>
      <c r="S4221">
        <v>8</v>
      </c>
      <c r="U4221">
        <v>30</v>
      </c>
    </row>
    <row r="4222" spans="1:21" x14ac:dyDescent="0.2">
      <c r="A4222">
        <v>4221</v>
      </c>
      <c r="B4222" t="s">
        <v>2925</v>
      </c>
      <c r="C4222" t="s">
        <v>5401</v>
      </c>
      <c r="D4222" t="s">
        <v>4019</v>
      </c>
      <c r="E4222" t="s">
        <v>4049</v>
      </c>
      <c r="J4222">
        <v>0.2</v>
      </c>
      <c r="S4222">
        <v>15</v>
      </c>
    </row>
    <row r="4223" spans="1:21" x14ac:dyDescent="0.2">
      <c r="A4223">
        <v>4222</v>
      </c>
      <c r="B4223" t="s">
        <v>2925</v>
      </c>
      <c r="C4223" t="s">
        <v>5401</v>
      </c>
      <c r="D4223" t="s">
        <v>4019</v>
      </c>
      <c r="E4223" t="s">
        <v>4050</v>
      </c>
      <c r="J4223">
        <v>0.2</v>
      </c>
      <c r="S4223">
        <v>5</v>
      </c>
    </row>
    <row r="4224" spans="1:21" x14ac:dyDescent="0.2">
      <c r="A4224">
        <v>4223</v>
      </c>
      <c r="B4224" t="s">
        <v>2925</v>
      </c>
      <c r="C4224" t="s">
        <v>5401</v>
      </c>
      <c r="D4224" t="s">
        <v>4019</v>
      </c>
      <c r="E4224" t="s">
        <v>4051</v>
      </c>
      <c r="M4224">
        <v>0.2</v>
      </c>
      <c r="S4224">
        <v>3</v>
      </c>
    </row>
    <row r="4225" spans="1:21" x14ac:dyDescent="0.2">
      <c r="A4225">
        <v>4224</v>
      </c>
      <c r="B4225" t="s">
        <v>2925</v>
      </c>
      <c r="C4225" t="s">
        <v>5401</v>
      </c>
      <c r="D4225" t="s">
        <v>4019</v>
      </c>
      <c r="E4225" t="s">
        <v>4052</v>
      </c>
      <c r="R4225">
        <v>0.2</v>
      </c>
      <c r="S4225">
        <v>8</v>
      </c>
    </row>
    <row r="4226" spans="1:21" x14ac:dyDescent="0.2">
      <c r="A4226">
        <v>4225</v>
      </c>
      <c r="B4226" t="s">
        <v>2925</v>
      </c>
      <c r="C4226" t="s">
        <v>5401</v>
      </c>
      <c r="D4226" t="s">
        <v>4019</v>
      </c>
      <c r="E4226" t="s">
        <v>4053</v>
      </c>
      <c r="R4226">
        <v>0.2</v>
      </c>
      <c r="S4226">
        <v>9</v>
      </c>
    </row>
    <row r="4227" spans="1:21" x14ac:dyDescent="0.2">
      <c r="A4227">
        <v>4226</v>
      </c>
      <c r="B4227" t="s">
        <v>2925</v>
      </c>
      <c r="C4227" t="s">
        <v>5401</v>
      </c>
      <c r="D4227" t="s">
        <v>4019</v>
      </c>
      <c r="E4227" t="s">
        <v>4054</v>
      </c>
      <c r="S4227">
        <v>10</v>
      </c>
    </row>
    <row r="4228" spans="1:21" x14ac:dyDescent="0.2">
      <c r="A4228">
        <v>4227</v>
      </c>
      <c r="B4228" t="s">
        <v>2925</v>
      </c>
      <c r="C4228" t="s">
        <v>5401</v>
      </c>
      <c r="D4228" t="s">
        <v>4019</v>
      </c>
      <c r="E4228" t="s">
        <v>4055</v>
      </c>
      <c r="J4228">
        <v>0.2</v>
      </c>
      <c r="R4228">
        <v>0.2</v>
      </c>
      <c r="S4228">
        <v>12</v>
      </c>
      <c r="U4228">
        <v>20</v>
      </c>
    </row>
    <row r="4229" spans="1:21" x14ac:dyDescent="0.2">
      <c r="A4229">
        <v>4228</v>
      </c>
      <c r="B4229" t="s">
        <v>2925</v>
      </c>
      <c r="C4229" t="s">
        <v>5401</v>
      </c>
      <c r="D4229" t="s">
        <v>4019</v>
      </c>
      <c r="E4229" t="s">
        <v>4056</v>
      </c>
    </row>
    <row r="4230" spans="1:21" x14ac:dyDescent="0.2">
      <c r="A4230">
        <v>4229</v>
      </c>
      <c r="B4230" t="s">
        <v>2925</v>
      </c>
      <c r="C4230" t="s">
        <v>5401</v>
      </c>
      <c r="D4230" t="s">
        <v>4019</v>
      </c>
      <c r="E4230" t="s">
        <v>4057</v>
      </c>
      <c r="K4230">
        <v>0.2</v>
      </c>
      <c r="S4230">
        <v>13</v>
      </c>
    </row>
    <row r="4231" spans="1:21" x14ac:dyDescent="0.2">
      <c r="A4231">
        <v>4230</v>
      </c>
      <c r="B4231" t="s">
        <v>2925</v>
      </c>
      <c r="C4231" t="s">
        <v>5401</v>
      </c>
      <c r="D4231" t="s">
        <v>4019</v>
      </c>
      <c r="E4231" t="s">
        <v>4058</v>
      </c>
      <c r="K4231">
        <v>0.2</v>
      </c>
      <c r="S4231">
        <v>10</v>
      </c>
    </row>
    <row r="4232" spans="1:21" x14ac:dyDescent="0.2">
      <c r="A4232">
        <v>4231</v>
      </c>
      <c r="B4232" t="s">
        <v>2925</v>
      </c>
      <c r="C4232" t="s">
        <v>5401</v>
      </c>
      <c r="D4232" t="s">
        <v>4019</v>
      </c>
      <c r="E4232" t="s">
        <v>4059</v>
      </c>
      <c r="K4232">
        <v>0.2</v>
      </c>
      <c r="S4232">
        <v>7</v>
      </c>
      <c r="U4232">
        <v>28</v>
      </c>
    </row>
    <row r="4233" spans="1:21" x14ac:dyDescent="0.2">
      <c r="A4233">
        <v>4232</v>
      </c>
      <c r="B4233" t="s">
        <v>2925</v>
      </c>
      <c r="C4233" t="s">
        <v>5401</v>
      </c>
      <c r="D4233" t="s">
        <v>4019</v>
      </c>
      <c r="E4233" t="s">
        <v>4060</v>
      </c>
      <c r="S4233">
        <v>9</v>
      </c>
    </row>
    <row r="4234" spans="1:21" x14ac:dyDescent="0.2">
      <c r="A4234">
        <v>4233</v>
      </c>
      <c r="B4234" t="s">
        <v>2925</v>
      </c>
      <c r="C4234" t="s">
        <v>5401</v>
      </c>
      <c r="D4234" t="s">
        <v>4019</v>
      </c>
      <c r="E4234" t="s">
        <v>4061</v>
      </c>
      <c r="J4234">
        <v>0.2</v>
      </c>
      <c r="M4234">
        <v>0.2</v>
      </c>
      <c r="S4234">
        <v>70</v>
      </c>
      <c r="U4234">
        <v>20</v>
      </c>
    </row>
    <row r="4235" spans="1:21" x14ac:dyDescent="0.2">
      <c r="A4235">
        <v>4234</v>
      </c>
      <c r="B4235" t="s">
        <v>2925</v>
      </c>
      <c r="C4235" t="s">
        <v>5401</v>
      </c>
      <c r="D4235" t="s">
        <v>4019</v>
      </c>
      <c r="E4235" t="s">
        <v>4062</v>
      </c>
      <c r="R4235">
        <v>0.2</v>
      </c>
      <c r="S4235">
        <v>15</v>
      </c>
      <c r="U4235">
        <v>12</v>
      </c>
    </row>
    <row r="4236" spans="1:21" x14ac:dyDescent="0.2">
      <c r="A4236">
        <v>4235</v>
      </c>
      <c r="B4236" t="s">
        <v>2925</v>
      </c>
      <c r="C4236" t="s">
        <v>5401</v>
      </c>
      <c r="D4236" t="s">
        <v>4019</v>
      </c>
      <c r="E4236" t="s">
        <v>4063</v>
      </c>
      <c r="J4236">
        <v>0.2</v>
      </c>
      <c r="R4236">
        <v>0.2</v>
      </c>
    </row>
    <row r="4237" spans="1:21" x14ac:dyDescent="0.2">
      <c r="A4237">
        <v>4236</v>
      </c>
      <c r="B4237" t="s">
        <v>2925</v>
      </c>
      <c r="C4237" t="s">
        <v>5401</v>
      </c>
      <c r="D4237" t="s">
        <v>4019</v>
      </c>
      <c r="E4237" t="s">
        <v>4064</v>
      </c>
      <c r="J4237">
        <v>0.2</v>
      </c>
      <c r="R4237">
        <v>0.2</v>
      </c>
      <c r="S4237">
        <v>12</v>
      </c>
      <c r="U4237">
        <v>20</v>
      </c>
    </row>
    <row r="4238" spans="1:21" x14ac:dyDescent="0.2">
      <c r="A4238">
        <v>4237</v>
      </c>
      <c r="B4238" t="s">
        <v>2925</v>
      </c>
      <c r="C4238" t="s">
        <v>5401</v>
      </c>
      <c r="D4238" t="s">
        <v>4019</v>
      </c>
      <c r="E4238" t="s">
        <v>4065</v>
      </c>
      <c r="S4238">
        <v>10</v>
      </c>
      <c r="U4238">
        <v>8</v>
      </c>
    </row>
    <row r="4239" spans="1:21" x14ac:dyDescent="0.2">
      <c r="A4239">
        <v>4238</v>
      </c>
      <c r="B4239" t="s">
        <v>2925</v>
      </c>
      <c r="C4239" t="s">
        <v>5401</v>
      </c>
      <c r="D4239" t="s">
        <v>4019</v>
      </c>
      <c r="E4239" t="s">
        <v>4066</v>
      </c>
      <c r="R4239">
        <v>0.2</v>
      </c>
      <c r="S4239">
        <v>18</v>
      </c>
      <c r="U4239">
        <v>12</v>
      </c>
    </row>
    <row r="4240" spans="1:21" x14ac:dyDescent="0.2">
      <c r="A4240">
        <v>4239</v>
      </c>
      <c r="B4240" t="s">
        <v>2925</v>
      </c>
      <c r="C4240" t="s">
        <v>5401</v>
      </c>
      <c r="D4240" t="s">
        <v>4019</v>
      </c>
      <c r="E4240" t="s">
        <v>4067</v>
      </c>
      <c r="J4240">
        <v>0.2</v>
      </c>
      <c r="R4240">
        <v>0.2</v>
      </c>
    </row>
    <row r="4241" spans="1:21" x14ac:dyDescent="0.2">
      <c r="A4241">
        <v>4240</v>
      </c>
      <c r="B4241" t="s">
        <v>2925</v>
      </c>
      <c r="C4241" t="s">
        <v>5401</v>
      </c>
      <c r="D4241" t="s">
        <v>4019</v>
      </c>
      <c r="E4241" t="s">
        <v>4068</v>
      </c>
    </row>
    <row r="4242" spans="1:21" x14ac:dyDescent="0.2">
      <c r="A4242">
        <v>4241</v>
      </c>
      <c r="B4242" t="s">
        <v>2925</v>
      </c>
      <c r="C4242" t="s">
        <v>5401</v>
      </c>
      <c r="D4242" t="s">
        <v>4019</v>
      </c>
      <c r="E4242" t="s">
        <v>4069</v>
      </c>
      <c r="R4242">
        <v>0.2</v>
      </c>
      <c r="S4242">
        <v>8</v>
      </c>
    </row>
    <row r="4243" spans="1:21" x14ac:dyDescent="0.2">
      <c r="A4243">
        <v>4242</v>
      </c>
      <c r="B4243" t="s">
        <v>2925</v>
      </c>
      <c r="C4243" t="s">
        <v>5401</v>
      </c>
      <c r="D4243" t="s">
        <v>4019</v>
      </c>
      <c r="E4243" t="s">
        <v>4070</v>
      </c>
      <c r="L4243">
        <v>0.2</v>
      </c>
      <c r="S4243">
        <v>10</v>
      </c>
    </row>
    <row r="4244" spans="1:21" x14ac:dyDescent="0.2">
      <c r="A4244">
        <v>4243</v>
      </c>
      <c r="B4244" t="s">
        <v>2925</v>
      </c>
      <c r="C4244" t="s">
        <v>5401</v>
      </c>
      <c r="D4244" t="s">
        <v>4019</v>
      </c>
      <c r="E4244" t="s">
        <v>4071</v>
      </c>
      <c r="L4244">
        <v>0.2</v>
      </c>
      <c r="S4244">
        <v>15</v>
      </c>
    </row>
    <row r="4245" spans="1:21" x14ac:dyDescent="0.2">
      <c r="A4245">
        <v>4244</v>
      </c>
      <c r="B4245" t="s">
        <v>2925</v>
      </c>
      <c r="C4245" t="s">
        <v>5401</v>
      </c>
      <c r="D4245" t="s">
        <v>4019</v>
      </c>
      <c r="E4245" t="s">
        <v>4072</v>
      </c>
      <c r="J4245">
        <v>0.2</v>
      </c>
    </row>
    <row r="4246" spans="1:21" x14ac:dyDescent="0.2">
      <c r="A4246">
        <v>4245</v>
      </c>
      <c r="B4246" t="s">
        <v>2925</v>
      </c>
      <c r="C4246" t="s">
        <v>5401</v>
      </c>
      <c r="D4246" t="s">
        <v>4019</v>
      </c>
      <c r="E4246" t="s">
        <v>4073</v>
      </c>
      <c r="J4246">
        <v>0.2</v>
      </c>
    </row>
    <row r="4247" spans="1:21" x14ac:dyDescent="0.2">
      <c r="A4247">
        <v>4246</v>
      </c>
      <c r="B4247" t="s">
        <v>2925</v>
      </c>
      <c r="C4247" t="s">
        <v>5401</v>
      </c>
      <c r="D4247" t="s">
        <v>4019</v>
      </c>
      <c r="E4247" t="s">
        <v>4074</v>
      </c>
      <c r="R4247">
        <v>0.2</v>
      </c>
    </row>
    <row r="4248" spans="1:21" x14ac:dyDescent="0.2">
      <c r="A4248">
        <v>4247</v>
      </c>
      <c r="B4248" t="s">
        <v>2925</v>
      </c>
      <c r="C4248" t="s">
        <v>5401</v>
      </c>
      <c r="D4248" t="s">
        <v>4019</v>
      </c>
      <c r="E4248" t="s">
        <v>4075</v>
      </c>
      <c r="R4248">
        <v>0.2</v>
      </c>
    </row>
    <row r="4249" spans="1:21" x14ac:dyDescent="0.2">
      <c r="A4249">
        <v>4248</v>
      </c>
      <c r="B4249" t="s">
        <v>2925</v>
      </c>
      <c r="C4249" t="s">
        <v>5401</v>
      </c>
      <c r="D4249" t="s">
        <v>4019</v>
      </c>
      <c r="E4249" t="s">
        <v>4076</v>
      </c>
      <c r="R4249">
        <v>0.2</v>
      </c>
    </row>
    <row r="4250" spans="1:21" x14ac:dyDescent="0.2">
      <c r="A4250">
        <v>4249</v>
      </c>
      <c r="B4250" t="s">
        <v>2925</v>
      </c>
      <c r="C4250" t="s">
        <v>5401</v>
      </c>
      <c r="D4250" t="s">
        <v>4019</v>
      </c>
      <c r="E4250" t="s">
        <v>4077</v>
      </c>
      <c r="J4250">
        <v>0.2</v>
      </c>
      <c r="R4250">
        <v>0.2</v>
      </c>
    </row>
    <row r="4251" spans="1:21" x14ac:dyDescent="0.2">
      <c r="A4251">
        <v>4250</v>
      </c>
      <c r="B4251" t="s">
        <v>2925</v>
      </c>
      <c r="C4251" t="s">
        <v>5401</v>
      </c>
      <c r="D4251" t="s">
        <v>4019</v>
      </c>
      <c r="E4251" t="s">
        <v>4078</v>
      </c>
      <c r="J4251">
        <v>0.2</v>
      </c>
    </row>
    <row r="4252" spans="1:21" x14ac:dyDescent="0.2">
      <c r="A4252">
        <v>4251</v>
      </c>
      <c r="B4252" t="s">
        <v>2925</v>
      </c>
      <c r="C4252" t="s">
        <v>5401</v>
      </c>
      <c r="D4252" t="s">
        <v>5397</v>
      </c>
      <c r="E4252" t="s">
        <v>4080</v>
      </c>
      <c r="F4252">
        <v>9025762</v>
      </c>
      <c r="I4252">
        <v>2</v>
      </c>
      <c r="J4252">
        <v>7</v>
      </c>
    </row>
    <row r="4253" spans="1:21" x14ac:dyDescent="0.2">
      <c r="A4253">
        <v>4252</v>
      </c>
      <c r="B4253" t="s">
        <v>2925</v>
      </c>
      <c r="C4253" t="s">
        <v>5401</v>
      </c>
      <c r="D4253" t="s">
        <v>5397</v>
      </c>
      <c r="E4253" t="s">
        <v>4081</v>
      </c>
    </row>
    <row r="4254" spans="1:21" x14ac:dyDescent="0.2">
      <c r="A4254">
        <v>4253</v>
      </c>
      <c r="B4254" t="s">
        <v>2925</v>
      </c>
      <c r="C4254" t="s">
        <v>5401</v>
      </c>
      <c r="D4254" t="s">
        <v>5397</v>
      </c>
      <c r="E4254" t="s">
        <v>4082</v>
      </c>
      <c r="F4254">
        <v>4437605</v>
      </c>
      <c r="J4254">
        <v>2</v>
      </c>
    </row>
    <row r="4255" spans="1:21" x14ac:dyDescent="0.2">
      <c r="A4255">
        <v>4254</v>
      </c>
      <c r="B4255" t="s">
        <v>2925</v>
      </c>
      <c r="C4255" t="s">
        <v>5401</v>
      </c>
      <c r="D4255" t="s">
        <v>5397</v>
      </c>
      <c r="E4255" t="s">
        <v>4083</v>
      </c>
      <c r="F4255">
        <v>1946748</v>
      </c>
      <c r="I4255">
        <v>0.2</v>
      </c>
      <c r="J4255">
        <v>0.2</v>
      </c>
    </row>
    <row r="4256" spans="1:21" x14ac:dyDescent="0.2">
      <c r="A4256">
        <v>4255</v>
      </c>
      <c r="B4256" t="s">
        <v>2925</v>
      </c>
      <c r="C4256" t="s">
        <v>5401</v>
      </c>
      <c r="D4256" t="s">
        <v>5397</v>
      </c>
      <c r="E4256" t="s">
        <v>4084</v>
      </c>
      <c r="F4256">
        <v>3779907</v>
      </c>
      <c r="I4256">
        <v>2</v>
      </c>
      <c r="J4256">
        <v>0.2</v>
      </c>
      <c r="R4256">
        <v>2</v>
      </c>
      <c r="U4256">
        <v>30</v>
      </c>
    </row>
    <row r="4257" spans="1:21" x14ac:dyDescent="0.2">
      <c r="A4257">
        <v>4256</v>
      </c>
      <c r="B4257" t="s">
        <v>2925</v>
      </c>
      <c r="C4257" t="s">
        <v>5401</v>
      </c>
      <c r="D4257" t="s">
        <v>5397</v>
      </c>
      <c r="E4257" t="s">
        <v>4085</v>
      </c>
    </row>
    <row r="4258" spans="1:21" x14ac:dyDescent="0.2">
      <c r="A4258">
        <v>4257</v>
      </c>
      <c r="B4258" t="s">
        <v>2925</v>
      </c>
      <c r="C4258" t="s">
        <v>5401</v>
      </c>
      <c r="D4258" t="s">
        <v>5397</v>
      </c>
      <c r="E4258" t="s">
        <v>4086</v>
      </c>
      <c r="F4258">
        <v>6535508</v>
      </c>
    </row>
    <row r="4259" spans="1:21" x14ac:dyDescent="0.2">
      <c r="A4259">
        <v>4258</v>
      </c>
      <c r="B4259" t="s">
        <v>2925</v>
      </c>
      <c r="C4259" t="s">
        <v>5401</v>
      </c>
      <c r="D4259" t="s">
        <v>5397</v>
      </c>
      <c r="E4259" t="s">
        <v>4087</v>
      </c>
      <c r="F4259">
        <v>2841061</v>
      </c>
    </row>
    <row r="4260" spans="1:21" x14ac:dyDescent="0.2">
      <c r="A4260">
        <v>4259</v>
      </c>
      <c r="B4260" t="s">
        <v>2925</v>
      </c>
      <c r="C4260" t="s">
        <v>5401</v>
      </c>
      <c r="D4260" t="s">
        <v>5397</v>
      </c>
      <c r="E4260" t="s">
        <v>4088</v>
      </c>
    </row>
    <row r="4261" spans="1:21" x14ac:dyDescent="0.2">
      <c r="A4261">
        <v>4260</v>
      </c>
      <c r="B4261" t="s">
        <v>2925</v>
      </c>
      <c r="C4261" t="s">
        <v>5401</v>
      </c>
      <c r="D4261" t="s">
        <v>5397</v>
      </c>
      <c r="E4261" t="s">
        <v>4089</v>
      </c>
    </row>
    <row r="4262" spans="1:21" x14ac:dyDescent="0.2">
      <c r="A4262">
        <v>4261</v>
      </c>
      <c r="B4262" t="s">
        <v>2925</v>
      </c>
      <c r="C4262" t="s">
        <v>5401</v>
      </c>
      <c r="D4262" t="s">
        <v>5397</v>
      </c>
      <c r="E4262" t="s">
        <v>4090</v>
      </c>
      <c r="F4262">
        <v>8128487</v>
      </c>
    </row>
    <row r="4263" spans="1:21" x14ac:dyDescent="0.2">
      <c r="A4263">
        <v>4262</v>
      </c>
      <c r="B4263" t="s">
        <v>2925</v>
      </c>
      <c r="C4263" t="s">
        <v>5401</v>
      </c>
      <c r="D4263" t="s">
        <v>5397</v>
      </c>
      <c r="E4263" t="s">
        <v>4091</v>
      </c>
    </row>
    <row r="4264" spans="1:21" x14ac:dyDescent="0.2">
      <c r="A4264">
        <v>4263</v>
      </c>
      <c r="B4264" t="s">
        <v>2925</v>
      </c>
      <c r="C4264" t="s">
        <v>5401</v>
      </c>
      <c r="D4264" t="s">
        <v>5397</v>
      </c>
      <c r="E4264" t="s">
        <v>4092</v>
      </c>
    </row>
    <row r="4265" spans="1:21" x14ac:dyDescent="0.2">
      <c r="A4265">
        <v>4264</v>
      </c>
      <c r="B4265" t="s">
        <v>2925</v>
      </c>
      <c r="C4265" t="s">
        <v>5401</v>
      </c>
      <c r="D4265" t="s">
        <v>5397</v>
      </c>
      <c r="E4265" t="s">
        <v>4093</v>
      </c>
    </row>
    <row r="4266" spans="1:21" x14ac:dyDescent="0.2">
      <c r="A4266">
        <v>4265</v>
      </c>
      <c r="B4266" t="s">
        <v>2925</v>
      </c>
      <c r="C4266" t="s">
        <v>5401</v>
      </c>
      <c r="D4266" t="s">
        <v>5397</v>
      </c>
      <c r="E4266" t="s">
        <v>4094</v>
      </c>
    </row>
    <row r="4267" spans="1:21" x14ac:dyDescent="0.2">
      <c r="A4267">
        <v>4266</v>
      </c>
      <c r="B4267" t="s">
        <v>2925</v>
      </c>
      <c r="C4267" t="s">
        <v>5401</v>
      </c>
      <c r="D4267" t="s">
        <v>5397</v>
      </c>
      <c r="E4267" t="s">
        <v>4095</v>
      </c>
    </row>
    <row r="4268" spans="1:21" x14ac:dyDescent="0.2">
      <c r="A4268">
        <v>4267</v>
      </c>
      <c r="B4268" t="s">
        <v>2925</v>
      </c>
      <c r="C4268" t="s">
        <v>5401</v>
      </c>
      <c r="D4268" t="s">
        <v>5397</v>
      </c>
      <c r="E4268" t="s">
        <v>4096</v>
      </c>
      <c r="F4268">
        <v>3242543</v>
      </c>
      <c r="I4268">
        <v>1</v>
      </c>
      <c r="J4268">
        <v>1</v>
      </c>
      <c r="U4268">
        <v>50</v>
      </c>
    </row>
    <row r="4269" spans="1:21" x14ac:dyDescent="0.2">
      <c r="A4269">
        <v>4268</v>
      </c>
      <c r="B4269" t="s">
        <v>2925</v>
      </c>
      <c r="C4269" t="s">
        <v>5401</v>
      </c>
      <c r="D4269" t="s">
        <v>5397</v>
      </c>
      <c r="E4269" t="s">
        <v>4097</v>
      </c>
      <c r="F4269">
        <v>3846899</v>
      </c>
      <c r="S4269">
        <v>15</v>
      </c>
    </row>
    <row r="4270" spans="1:21" x14ac:dyDescent="0.2">
      <c r="A4270">
        <v>4269</v>
      </c>
      <c r="B4270" t="s">
        <v>2925</v>
      </c>
      <c r="C4270" t="s">
        <v>5401</v>
      </c>
      <c r="D4270" t="s">
        <v>5397</v>
      </c>
      <c r="E4270" t="s">
        <v>4098</v>
      </c>
      <c r="F4270">
        <v>7917822</v>
      </c>
    </row>
    <row r="4271" spans="1:21" x14ac:dyDescent="0.2">
      <c r="A4271">
        <v>4270</v>
      </c>
      <c r="B4271" t="s">
        <v>2925</v>
      </c>
      <c r="C4271" t="s">
        <v>5401</v>
      </c>
      <c r="D4271" t="s">
        <v>5397</v>
      </c>
      <c r="E4271" t="s">
        <v>4099</v>
      </c>
      <c r="S4271">
        <v>39</v>
      </c>
    </row>
    <row r="4272" spans="1:21" x14ac:dyDescent="0.2">
      <c r="A4272">
        <v>4271</v>
      </c>
      <c r="B4272" t="s">
        <v>2925</v>
      </c>
      <c r="C4272" t="s">
        <v>5401</v>
      </c>
      <c r="D4272" t="s">
        <v>5397</v>
      </c>
      <c r="E4272" t="s">
        <v>4100</v>
      </c>
    </row>
    <row r="4273" spans="1:23" x14ac:dyDescent="0.2">
      <c r="A4273">
        <v>4272</v>
      </c>
      <c r="B4273" t="s">
        <v>2925</v>
      </c>
      <c r="C4273" t="s">
        <v>5401</v>
      </c>
      <c r="D4273" t="s">
        <v>5397</v>
      </c>
      <c r="E4273" t="s">
        <v>4101</v>
      </c>
    </row>
    <row r="4274" spans="1:23" x14ac:dyDescent="0.2">
      <c r="A4274">
        <v>4273</v>
      </c>
      <c r="B4274" t="s">
        <v>2925</v>
      </c>
      <c r="C4274" t="s">
        <v>5401</v>
      </c>
      <c r="D4274" t="s">
        <v>5397</v>
      </c>
      <c r="E4274" t="s">
        <v>4102</v>
      </c>
      <c r="F4274">
        <v>1586583</v>
      </c>
      <c r="H4274">
        <v>0.2</v>
      </c>
      <c r="U4274">
        <v>60</v>
      </c>
    </row>
    <row r="4275" spans="1:23" x14ac:dyDescent="0.2">
      <c r="A4275">
        <v>4274</v>
      </c>
      <c r="B4275" t="s">
        <v>2925</v>
      </c>
      <c r="C4275" t="s">
        <v>5401</v>
      </c>
      <c r="D4275" t="s">
        <v>5397</v>
      </c>
      <c r="E4275" t="s">
        <v>4103</v>
      </c>
      <c r="F4275">
        <v>2923361</v>
      </c>
      <c r="J4275">
        <v>1</v>
      </c>
      <c r="R4275">
        <v>0.5</v>
      </c>
      <c r="S4275">
        <v>5</v>
      </c>
      <c r="U4275">
        <v>50</v>
      </c>
    </row>
    <row r="4276" spans="1:23" x14ac:dyDescent="0.2">
      <c r="A4276">
        <v>4275</v>
      </c>
      <c r="B4276" t="s">
        <v>2925</v>
      </c>
      <c r="C4276" t="s">
        <v>5401</v>
      </c>
      <c r="D4276" t="s">
        <v>5397</v>
      </c>
      <c r="E4276" t="s">
        <v>4104</v>
      </c>
      <c r="F4276">
        <v>4584384</v>
      </c>
      <c r="J4276">
        <v>0.2</v>
      </c>
      <c r="M4276">
        <v>0.2</v>
      </c>
      <c r="R4276">
        <v>0.2</v>
      </c>
    </row>
    <row r="4277" spans="1:23" x14ac:dyDescent="0.2">
      <c r="A4277">
        <v>4276</v>
      </c>
      <c r="B4277" t="s">
        <v>2925</v>
      </c>
      <c r="C4277" t="s">
        <v>5401</v>
      </c>
      <c r="D4277" t="s">
        <v>5397</v>
      </c>
      <c r="E4277" t="s">
        <v>4105</v>
      </c>
    </row>
    <row r="4278" spans="1:23" x14ac:dyDescent="0.2">
      <c r="A4278">
        <v>4277</v>
      </c>
      <c r="B4278" t="s">
        <v>2925</v>
      </c>
      <c r="C4278" t="s">
        <v>5401</v>
      </c>
      <c r="D4278" t="s">
        <v>5397</v>
      </c>
      <c r="E4278" t="s">
        <v>4106</v>
      </c>
    </row>
    <row r="4279" spans="1:23" x14ac:dyDescent="0.2">
      <c r="A4279">
        <v>4278</v>
      </c>
      <c r="B4279" t="s">
        <v>2925</v>
      </c>
      <c r="C4279" t="s">
        <v>5401</v>
      </c>
      <c r="D4279" t="s">
        <v>5397</v>
      </c>
      <c r="E4279" t="s">
        <v>4107</v>
      </c>
    </row>
    <row r="4280" spans="1:23" x14ac:dyDescent="0.2">
      <c r="A4280">
        <v>4279</v>
      </c>
      <c r="B4280" t="s">
        <v>2925</v>
      </c>
      <c r="C4280" t="s">
        <v>5401</v>
      </c>
      <c r="D4280" t="s">
        <v>5397</v>
      </c>
      <c r="E4280" t="s">
        <v>4108</v>
      </c>
    </row>
    <row r="4281" spans="1:23" x14ac:dyDescent="0.2">
      <c r="A4281">
        <v>4280</v>
      </c>
      <c r="B4281" t="s">
        <v>2925</v>
      </c>
      <c r="C4281" t="s">
        <v>5401</v>
      </c>
      <c r="D4281" t="s">
        <v>5397</v>
      </c>
      <c r="E4281" t="s">
        <v>4109</v>
      </c>
    </row>
    <row r="4282" spans="1:23" x14ac:dyDescent="0.2">
      <c r="A4282">
        <v>4281</v>
      </c>
      <c r="B4282" t="s">
        <v>2925</v>
      </c>
      <c r="C4282" t="s">
        <v>5401</v>
      </c>
      <c r="D4282" t="s">
        <v>5397</v>
      </c>
      <c r="E4282" t="s">
        <v>3319</v>
      </c>
    </row>
    <row r="4283" spans="1:23" x14ac:dyDescent="0.2">
      <c r="A4283">
        <v>4282</v>
      </c>
      <c r="B4283" t="s">
        <v>2925</v>
      </c>
      <c r="C4283" t="s">
        <v>5401</v>
      </c>
      <c r="D4283" t="s">
        <v>5397</v>
      </c>
      <c r="E4283" t="s">
        <v>4110</v>
      </c>
      <c r="F4283">
        <v>4395376</v>
      </c>
      <c r="J4283">
        <v>0.2</v>
      </c>
      <c r="R4283">
        <v>0.2</v>
      </c>
    </row>
    <row r="4284" spans="1:23" x14ac:dyDescent="0.2">
      <c r="A4284">
        <v>4283</v>
      </c>
      <c r="B4284" t="s">
        <v>2925</v>
      </c>
      <c r="C4284" t="s">
        <v>5401</v>
      </c>
      <c r="D4284" t="s">
        <v>5397</v>
      </c>
      <c r="E4284" t="s">
        <v>4111</v>
      </c>
    </row>
    <row r="4285" spans="1:23" x14ac:dyDescent="0.2">
      <c r="A4285">
        <v>4284</v>
      </c>
      <c r="B4285" t="s">
        <v>2925</v>
      </c>
      <c r="C4285" t="s">
        <v>5401</v>
      </c>
      <c r="D4285" t="s">
        <v>5397</v>
      </c>
      <c r="E4285" t="s">
        <v>4112</v>
      </c>
      <c r="F4285">
        <v>842646</v>
      </c>
      <c r="S4285">
        <v>37</v>
      </c>
      <c r="U4285">
        <v>25</v>
      </c>
      <c r="W4285">
        <v>1</v>
      </c>
    </row>
    <row r="4286" spans="1:23" x14ac:dyDescent="0.2">
      <c r="A4286">
        <v>4285</v>
      </c>
      <c r="B4286" t="s">
        <v>2925</v>
      </c>
      <c r="C4286" t="s">
        <v>5401</v>
      </c>
      <c r="D4286" t="s">
        <v>5397</v>
      </c>
      <c r="E4286" t="s">
        <v>4113</v>
      </c>
    </row>
    <row r="4287" spans="1:23" x14ac:dyDescent="0.2">
      <c r="A4287">
        <v>4286</v>
      </c>
      <c r="B4287" t="s">
        <v>2925</v>
      </c>
      <c r="C4287" t="s">
        <v>5401</v>
      </c>
      <c r="D4287" t="s">
        <v>5397</v>
      </c>
      <c r="E4287" t="s">
        <v>4114</v>
      </c>
      <c r="F4287">
        <v>2999766</v>
      </c>
      <c r="W4287">
        <v>5</v>
      </c>
    </row>
    <row r="4288" spans="1:23" x14ac:dyDescent="0.2">
      <c r="A4288">
        <v>4287</v>
      </c>
      <c r="B4288" t="s">
        <v>2925</v>
      </c>
      <c r="C4288" t="s">
        <v>5401</v>
      </c>
      <c r="D4288" t="s">
        <v>5397</v>
      </c>
      <c r="E4288" t="s">
        <v>4115</v>
      </c>
      <c r="F4288">
        <v>925286</v>
      </c>
      <c r="I4288">
        <v>2</v>
      </c>
      <c r="R4288">
        <v>3</v>
      </c>
      <c r="S4288">
        <v>30</v>
      </c>
      <c r="U4288">
        <v>30</v>
      </c>
    </row>
    <row r="4289" spans="1:24" x14ac:dyDescent="0.2">
      <c r="A4289">
        <v>4288</v>
      </c>
      <c r="B4289" t="s">
        <v>2925</v>
      </c>
      <c r="C4289" t="s">
        <v>5401</v>
      </c>
      <c r="D4289" t="s">
        <v>5397</v>
      </c>
      <c r="E4289" t="s">
        <v>4116</v>
      </c>
    </row>
    <row r="4290" spans="1:24" x14ac:dyDescent="0.2">
      <c r="A4290">
        <v>4289</v>
      </c>
      <c r="B4290" t="s">
        <v>2925</v>
      </c>
      <c r="C4290" t="s">
        <v>5401</v>
      </c>
      <c r="D4290" t="s">
        <v>5397</v>
      </c>
      <c r="E4290" t="s">
        <v>4117</v>
      </c>
      <c r="F4290">
        <v>3842904</v>
      </c>
      <c r="I4290">
        <v>2</v>
      </c>
    </row>
    <row r="4291" spans="1:24" x14ac:dyDescent="0.2">
      <c r="A4291">
        <v>4290</v>
      </c>
      <c r="B4291" t="s">
        <v>2925</v>
      </c>
      <c r="C4291" t="s">
        <v>5401</v>
      </c>
      <c r="D4291" t="s">
        <v>5397</v>
      </c>
      <c r="E4291" t="s">
        <v>4118</v>
      </c>
      <c r="F4291">
        <v>7850343</v>
      </c>
      <c r="J4291">
        <v>0.2</v>
      </c>
      <c r="R4291">
        <v>0.2</v>
      </c>
    </row>
    <row r="4292" spans="1:24" x14ac:dyDescent="0.2">
      <c r="A4292">
        <v>4291</v>
      </c>
      <c r="B4292" t="s">
        <v>2925</v>
      </c>
      <c r="C4292" t="s">
        <v>5401</v>
      </c>
      <c r="D4292" t="s">
        <v>5397</v>
      </c>
      <c r="E4292" t="s">
        <v>4119</v>
      </c>
      <c r="F4292">
        <v>2935234</v>
      </c>
      <c r="S4292">
        <v>35</v>
      </c>
    </row>
    <row r="4293" spans="1:24" x14ac:dyDescent="0.2">
      <c r="A4293">
        <v>4292</v>
      </c>
      <c r="B4293" t="s">
        <v>2925</v>
      </c>
      <c r="C4293" t="s">
        <v>5401</v>
      </c>
      <c r="D4293" t="s">
        <v>5397</v>
      </c>
      <c r="E4293" t="s">
        <v>4120</v>
      </c>
    </row>
    <row r="4294" spans="1:24" x14ac:dyDescent="0.2">
      <c r="A4294">
        <v>4293</v>
      </c>
      <c r="B4294" t="s">
        <v>2925</v>
      </c>
      <c r="C4294" t="s">
        <v>5401</v>
      </c>
      <c r="D4294" t="s">
        <v>5397</v>
      </c>
      <c r="E4294" t="s">
        <v>4121</v>
      </c>
      <c r="F4294">
        <v>11393123</v>
      </c>
      <c r="J4294">
        <v>0.2</v>
      </c>
      <c r="S4294">
        <v>45</v>
      </c>
      <c r="U4294">
        <v>60</v>
      </c>
    </row>
    <row r="4295" spans="1:24" x14ac:dyDescent="0.2">
      <c r="A4295">
        <v>4294</v>
      </c>
      <c r="B4295" t="s">
        <v>2925</v>
      </c>
      <c r="C4295" t="s">
        <v>5401</v>
      </c>
      <c r="D4295" t="s">
        <v>5397</v>
      </c>
      <c r="E4295" t="s">
        <v>4122</v>
      </c>
    </row>
    <row r="4296" spans="1:24" x14ac:dyDescent="0.2">
      <c r="A4296">
        <v>4295</v>
      </c>
      <c r="B4296" t="s">
        <v>2925</v>
      </c>
      <c r="C4296" t="s">
        <v>5401</v>
      </c>
      <c r="D4296" t="s">
        <v>5397</v>
      </c>
      <c r="E4296" t="s">
        <v>4123</v>
      </c>
      <c r="F4296">
        <v>4584375</v>
      </c>
      <c r="X4296">
        <v>4</v>
      </c>
    </row>
    <row r="4297" spans="1:24" x14ac:dyDescent="0.2">
      <c r="A4297">
        <v>4296</v>
      </c>
      <c r="B4297" t="s">
        <v>2925</v>
      </c>
      <c r="C4297" t="s">
        <v>5401</v>
      </c>
      <c r="D4297" t="s">
        <v>5397</v>
      </c>
      <c r="E4297" t="s">
        <v>4124</v>
      </c>
      <c r="F4297">
        <v>3003373</v>
      </c>
      <c r="G4297">
        <v>1</v>
      </c>
      <c r="J4297">
        <v>1</v>
      </c>
      <c r="X4297">
        <v>2</v>
      </c>
    </row>
    <row r="4298" spans="1:24" x14ac:dyDescent="0.2">
      <c r="A4298">
        <v>4297</v>
      </c>
      <c r="B4298" t="s">
        <v>2925</v>
      </c>
      <c r="C4298" t="s">
        <v>5401</v>
      </c>
      <c r="D4298" t="s">
        <v>5397</v>
      </c>
      <c r="E4298" t="s">
        <v>4125</v>
      </c>
      <c r="F4298">
        <v>6398678</v>
      </c>
      <c r="H4298">
        <v>0.2</v>
      </c>
      <c r="I4298">
        <v>0.2</v>
      </c>
    </row>
    <row r="4299" spans="1:24" x14ac:dyDescent="0.2">
      <c r="A4299">
        <v>4298</v>
      </c>
      <c r="B4299" t="s">
        <v>2925</v>
      </c>
      <c r="C4299" t="s">
        <v>5401</v>
      </c>
      <c r="D4299" t="s">
        <v>5397</v>
      </c>
      <c r="E4299" t="s">
        <v>4126</v>
      </c>
      <c r="F4299">
        <v>8130744</v>
      </c>
      <c r="J4299">
        <v>2</v>
      </c>
      <c r="S4299">
        <v>50</v>
      </c>
      <c r="U4299">
        <v>50</v>
      </c>
      <c r="W4299">
        <v>2</v>
      </c>
    </row>
    <row r="4300" spans="1:24" x14ac:dyDescent="0.2">
      <c r="A4300">
        <v>4299</v>
      </c>
      <c r="B4300" t="s">
        <v>2925</v>
      </c>
      <c r="C4300" t="s">
        <v>5401</v>
      </c>
      <c r="D4300" t="s">
        <v>5397</v>
      </c>
      <c r="E4300" t="s">
        <v>4127</v>
      </c>
    </row>
    <row r="4301" spans="1:24" x14ac:dyDescent="0.2">
      <c r="A4301">
        <v>4300</v>
      </c>
      <c r="B4301" t="s">
        <v>2925</v>
      </c>
      <c r="C4301" t="s">
        <v>5401</v>
      </c>
      <c r="D4301" t="s">
        <v>5397</v>
      </c>
      <c r="E4301" t="s">
        <v>4128</v>
      </c>
    </row>
    <row r="4302" spans="1:24" x14ac:dyDescent="0.2">
      <c r="A4302">
        <v>4301</v>
      </c>
      <c r="B4302" t="s">
        <v>2925</v>
      </c>
      <c r="C4302" t="s">
        <v>5401</v>
      </c>
      <c r="D4302" t="s">
        <v>5397</v>
      </c>
      <c r="E4302" t="s">
        <v>4129</v>
      </c>
      <c r="F4302">
        <v>3208937</v>
      </c>
      <c r="J4302">
        <v>4</v>
      </c>
      <c r="S4302">
        <v>4</v>
      </c>
      <c r="U4302">
        <v>4</v>
      </c>
    </row>
    <row r="4303" spans="1:24" x14ac:dyDescent="0.2">
      <c r="A4303">
        <v>4302</v>
      </c>
      <c r="B4303" t="s">
        <v>2925</v>
      </c>
      <c r="C4303" t="s">
        <v>5401</v>
      </c>
      <c r="D4303" t="s">
        <v>5397</v>
      </c>
      <c r="E4303" t="s">
        <v>4130</v>
      </c>
      <c r="F4303">
        <v>1104566</v>
      </c>
      <c r="I4303">
        <v>3</v>
      </c>
      <c r="J4303">
        <v>0.2</v>
      </c>
    </row>
    <row r="4304" spans="1:24" x14ac:dyDescent="0.2">
      <c r="A4304">
        <v>4303</v>
      </c>
      <c r="B4304" t="s">
        <v>2925</v>
      </c>
      <c r="C4304" t="s">
        <v>5401</v>
      </c>
      <c r="D4304" t="s">
        <v>5397</v>
      </c>
      <c r="E4304" t="s">
        <v>4131</v>
      </c>
      <c r="F4304">
        <v>5863526</v>
      </c>
      <c r="J4304">
        <v>5</v>
      </c>
      <c r="S4304">
        <v>10</v>
      </c>
    </row>
    <row r="4305" spans="1:23" x14ac:dyDescent="0.2">
      <c r="A4305">
        <v>4304</v>
      </c>
      <c r="B4305" t="s">
        <v>2925</v>
      </c>
      <c r="C4305" t="s">
        <v>5401</v>
      </c>
      <c r="D4305" t="s">
        <v>5397</v>
      </c>
      <c r="E4305" t="s">
        <v>4132</v>
      </c>
      <c r="F4305" t="s">
        <v>4133</v>
      </c>
      <c r="J4305">
        <v>1</v>
      </c>
    </row>
    <row r="4306" spans="1:23" x14ac:dyDescent="0.2">
      <c r="A4306">
        <v>4305</v>
      </c>
      <c r="B4306" t="s">
        <v>2925</v>
      </c>
      <c r="C4306" t="s">
        <v>5401</v>
      </c>
      <c r="D4306" t="s">
        <v>5397</v>
      </c>
      <c r="E4306" t="s">
        <v>4134</v>
      </c>
      <c r="F4306">
        <v>3224209</v>
      </c>
      <c r="J4306">
        <v>0.5</v>
      </c>
      <c r="S4306">
        <v>15</v>
      </c>
    </row>
    <row r="4307" spans="1:23" x14ac:dyDescent="0.2">
      <c r="A4307">
        <v>4306</v>
      </c>
      <c r="B4307" t="s">
        <v>2925</v>
      </c>
      <c r="C4307" t="s">
        <v>5401</v>
      </c>
      <c r="D4307" t="s">
        <v>5397</v>
      </c>
      <c r="E4307" t="s">
        <v>4135</v>
      </c>
      <c r="F4307">
        <v>9835758</v>
      </c>
      <c r="I4307">
        <v>1</v>
      </c>
    </row>
    <row r="4308" spans="1:23" x14ac:dyDescent="0.2">
      <c r="A4308">
        <v>4307</v>
      </c>
      <c r="B4308" t="s">
        <v>2925</v>
      </c>
      <c r="C4308" t="s">
        <v>5401</v>
      </c>
      <c r="D4308" t="s">
        <v>5397</v>
      </c>
      <c r="E4308" t="s">
        <v>4136</v>
      </c>
      <c r="F4308">
        <v>7917816</v>
      </c>
      <c r="I4308">
        <v>1</v>
      </c>
      <c r="J4308">
        <v>1.5</v>
      </c>
    </row>
    <row r="4309" spans="1:23" x14ac:dyDescent="0.2">
      <c r="A4309">
        <v>4308</v>
      </c>
      <c r="B4309" t="s">
        <v>2925</v>
      </c>
      <c r="C4309" t="s">
        <v>5401</v>
      </c>
      <c r="D4309" t="s">
        <v>5397</v>
      </c>
      <c r="E4309" t="s">
        <v>4137</v>
      </c>
      <c r="F4309">
        <v>3224225</v>
      </c>
      <c r="G4309">
        <v>0.5</v>
      </c>
      <c r="I4309">
        <v>3</v>
      </c>
      <c r="J4309">
        <v>2</v>
      </c>
      <c r="U4309">
        <v>30</v>
      </c>
    </row>
    <row r="4310" spans="1:23" x14ac:dyDescent="0.2">
      <c r="A4310">
        <v>4309</v>
      </c>
      <c r="B4310" t="s">
        <v>2925</v>
      </c>
      <c r="C4310" t="s">
        <v>5401</v>
      </c>
      <c r="D4310" t="s">
        <v>5397</v>
      </c>
      <c r="E4310" t="s">
        <v>4138</v>
      </c>
      <c r="F4310">
        <v>4397353</v>
      </c>
      <c r="R4310">
        <v>0.5</v>
      </c>
    </row>
    <row r="4311" spans="1:23" x14ac:dyDescent="0.2">
      <c r="A4311">
        <v>4310</v>
      </c>
      <c r="B4311" t="s">
        <v>2925</v>
      </c>
      <c r="C4311" t="s">
        <v>5401</v>
      </c>
      <c r="D4311" t="s">
        <v>5397</v>
      </c>
      <c r="E4311" t="s">
        <v>4139</v>
      </c>
      <c r="F4311">
        <v>5835079</v>
      </c>
      <c r="T4311">
        <v>34</v>
      </c>
      <c r="U4311">
        <v>60</v>
      </c>
    </row>
    <row r="4312" spans="1:23" x14ac:dyDescent="0.2">
      <c r="A4312">
        <v>4311</v>
      </c>
      <c r="B4312" t="s">
        <v>2925</v>
      </c>
      <c r="C4312" t="s">
        <v>5401</v>
      </c>
      <c r="D4312" t="s">
        <v>5397</v>
      </c>
      <c r="E4312" t="s">
        <v>4140</v>
      </c>
      <c r="F4312">
        <v>2867706</v>
      </c>
      <c r="S4312">
        <v>25</v>
      </c>
      <c r="U4312">
        <v>45</v>
      </c>
    </row>
    <row r="4313" spans="1:23" x14ac:dyDescent="0.2">
      <c r="A4313">
        <v>4312</v>
      </c>
      <c r="B4313" t="s">
        <v>2925</v>
      </c>
      <c r="C4313" t="s">
        <v>5401</v>
      </c>
      <c r="D4313" t="s">
        <v>5397</v>
      </c>
      <c r="E4313" t="s">
        <v>4141</v>
      </c>
      <c r="F4313">
        <v>5890670</v>
      </c>
      <c r="S4313">
        <v>16</v>
      </c>
    </row>
    <row r="4314" spans="1:23" x14ac:dyDescent="0.2">
      <c r="A4314">
        <v>4313</v>
      </c>
      <c r="B4314" t="s">
        <v>2925</v>
      </c>
      <c r="C4314" t="s">
        <v>5401</v>
      </c>
      <c r="D4314" t="s">
        <v>5397</v>
      </c>
      <c r="E4314" t="s">
        <v>4142</v>
      </c>
      <c r="F4314" t="s">
        <v>4143</v>
      </c>
      <c r="S4314">
        <v>15</v>
      </c>
    </row>
    <row r="4315" spans="1:23" x14ac:dyDescent="0.2">
      <c r="A4315">
        <v>4314</v>
      </c>
      <c r="B4315" t="s">
        <v>2925</v>
      </c>
      <c r="C4315" t="s">
        <v>5401</v>
      </c>
      <c r="D4315" t="s">
        <v>5397</v>
      </c>
      <c r="E4315" t="s">
        <v>4144</v>
      </c>
      <c r="F4315" t="s">
        <v>4145</v>
      </c>
      <c r="S4315">
        <v>20</v>
      </c>
      <c r="U4315">
        <v>60</v>
      </c>
      <c r="W4315">
        <v>2</v>
      </c>
    </row>
    <row r="4316" spans="1:23" x14ac:dyDescent="0.2">
      <c r="A4316">
        <v>4315</v>
      </c>
      <c r="B4316" t="s">
        <v>2925</v>
      </c>
      <c r="C4316" t="s">
        <v>5401</v>
      </c>
      <c r="D4316" t="s">
        <v>5397</v>
      </c>
      <c r="E4316" t="s">
        <v>4146</v>
      </c>
      <c r="F4316">
        <v>45822944</v>
      </c>
      <c r="S4316">
        <v>40</v>
      </c>
      <c r="U4316">
        <v>20</v>
      </c>
      <c r="W4316">
        <v>3</v>
      </c>
    </row>
    <row r="4317" spans="1:23" x14ac:dyDescent="0.2">
      <c r="A4317">
        <v>4316</v>
      </c>
      <c r="B4317" t="s">
        <v>2925</v>
      </c>
      <c r="C4317" t="s">
        <v>5401</v>
      </c>
      <c r="D4317" t="s">
        <v>5397</v>
      </c>
      <c r="E4317" t="s">
        <v>4147</v>
      </c>
      <c r="F4317">
        <v>6275163</v>
      </c>
      <c r="J4317">
        <v>0.5</v>
      </c>
    </row>
    <row r="4318" spans="1:23" x14ac:dyDescent="0.2">
      <c r="A4318">
        <v>4317</v>
      </c>
      <c r="B4318" t="s">
        <v>2925</v>
      </c>
      <c r="C4318" t="s">
        <v>5401</v>
      </c>
      <c r="D4318" t="s">
        <v>5397</v>
      </c>
      <c r="E4318" t="s">
        <v>4148</v>
      </c>
      <c r="F4318">
        <v>1045001</v>
      </c>
      <c r="I4318">
        <v>0.5</v>
      </c>
      <c r="J4318">
        <v>0.5</v>
      </c>
    </row>
    <row r="4319" spans="1:23" x14ac:dyDescent="0.2">
      <c r="A4319">
        <v>4318</v>
      </c>
      <c r="B4319" t="s">
        <v>2925</v>
      </c>
      <c r="C4319" t="s">
        <v>5401</v>
      </c>
      <c r="D4319" t="s">
        <v>5397</v>
      </c>
      <c r="E4319" t="s">
        <v>4149</v>
      </c>
      <c r="J4319">
        <v>0.5</v>
      </c>
      <c r="S4319">
        <v>30</v>
      </c>
      <c r="W4319">
        <v>1</v>
      </c>
    </row>
    <row r="4320" spans="1:23" x14ac:dyDescent="0.2">
      <c r="A4320">
        <v>4319</v>
      </c>
      <c r="B4320" t="s">
        <v>2925</v>
      </c>
      <c r="C4320" t="s">
        <v>5401</v>
      </c>
      <c r="D4320" t="s">
        <v>5397</v>
      </c>
      <c r="E4320" t="s">
        <v>4150</v>
      </c>
      <c r="F4320">
        <v>1942481</v>
      </c>
      <c r="R4320">
        <v>2</v>
      </c>
      <c r="S4320">
        <v>60</v>
      </c>
      <c r="U4320">
        <v>60</v>
      </c>
      <c r="W4320">
        <v>3</v>
      </c>
    </row>
    <row r="4321" spans="1:24" x14ac:dyDescent="0.2">
      <c r="A4321">
        <v>4320</v>
      </c>
      <c r="B4321" t="s">
        <v>2925</v>
      </c>
      <c r="C4321" t="s">
        <v>5401</v>
      </c>
      <c r="D4321" t="s">
        <v>5397</v>
      </c>
      <c r="E4321" t="s">
        <v>4151</v>
      </c>
      <c r="F4321">
        <v>2961678</v>
      </c>
      <c r="S4321">
        <v>60</v>
      </c>
    </row>
    <row r="4322" spans="1:24" x14ac:dyDescent="0.2">
      <c r="A4322">
        <v>4321</v>
      </c>
      <c r="B4322" t="s">
        <v>2925</v>
      </c>
      <c r="C4322" t="s">
        <v>5401</v>
      </c>
      <c r="D4322" t="s">
        <v>5397</v>
      </c>
      <c r="E4322" t="s">
        <v>4152</v>
      </c>
      <c r="F4322">
        <v>4606331</v>
      </c>
      <c r="S4322">
        <v>50</v>
      </c>
    </row>
    <row r="4323" spans="1:24" x14ac:dyDescent="0.2">
      <c r="A4323">
        <v>4322</v>
      </c>
      <c r="B4323" t="s">
        <v>2925</v>
      </c>
      <c r="C4323" t="s">
        <v>5401</v>
      </c>
      <c r="D4323" t="s">
        <v>5397</v>
      </c>
      <c r="E4323" t="s">
        <v>4153</v>
      </c>
      <c r="F4323">
        <v>4483973</v>
      </c>
      <c r="S4323">
        <v>20</v>
      </c>
    </row>
    <row r="4324" spans="1:24" x14ac:dyDescent="0.2">
      <c r="A4324">
        <v>4323</v>
      </c>
      <c r="B4324" t="s">
        <v>2925</v>
      </c>
      <c r="C4324" t="s">
        <v>5401</v>
      </c>
      <c r="D4324" t="s">
        <v>5397</v>
      </c>
      <c r="E4324" t="s">
        <v>4154</v>
      </c>
      <c r="T4324">
        <v>10</v>
      </c>
    </row>
    <row r="4325" spans="1:24" x14ac:dyDescent="0.2">
      <c r="A4325">
        <v>4324</v>
      </c>
      <c r="B4325" t="s">
        <v>2925</v>
      </c>
      <c r="C4325" t="s">
        <v>5401</v>
      </c>
      <c r="D4325" t="s">
        <v>5397</v>
      </c>
      <c r="E4325" t="s">
        <v>4155</v>
      </c>
      <c r="F4325">
        <v>3224199</v>
      </c>
      <c r="I4325">
        <v>0.5</v>
      </c>
      <c r="S4325">
        <v>15</v>
      </c>
      <c r="W4325">
        <v>2</v>
      </c>
      <c r="X4325">
        <v>6</v>
      </c>
    </row>
    <row r="4326" spans="1:24" x14ac:dyDescent="0.2">
      <c r="A4326">
        <v>4325</v>
      </c>
      <c r="B4326" t="s">
        <v>2925</v>
      </c>
      <c r="C4326" t="s">
        <v>5401</v>
      </c>
      <c r="D4326" t="s">
        <v>5397</v>
      </c>
      <c r="E4326" t="s">
        <v>4156</v>
      </c>
      <c r="F4326">
        <v>5915683</v>
      </c>
      <c r="S4326">
        <v>8</v>
      </c>
      <c r="W4326">
        <v>1</v>
      </c>
    </row>
    <row r="4327" spans="1:24" x14ac:dyDescent="0.2">
      <c r="A4327">
        <v>4326</v>
      </c>
      <c r="B4327" t="s">
        <v>2925</v>
      </c>
      <c r="C4327" t="s">
        <v>5401</v>
      </c>
      <c r="D4327" t="s">
        <v>5397</v>
      </c>
      <c r="E4327" t="s">
        <v>4157</v>
      </c>
      <c r="F4327">
        <v>3847539</v>
      </c>
      <c r="I4327">
        <v>1</v>
      </c>
      <c r="J4327">
        <v>0.5</v>
      </c>
      <c r="Q4327">
        <v>1</v>
      </c>
    </row>
    <row r="4328" spans="1:24" x14ac:dyDescent="0.2">
      <c r="A4328">
        <v>4327</v>
      </c>
      <c r="B4328" t="s">
        <v>2925</v>
      </c>
      <c r="C4328" t="s">
        <v>5401</v>
      </c>
      <c r="D4328" t="s">
        <v>5397</v>
      </c>
      <c r="E4328" t="s">
        <v>4158</v>
      </c>
      <c r="F4328">
        <v>7765007</v>
      </c>
      <c r="S4328">
        <v>10</v>
      </c>
      <c r="W4328">
        <v>1</v>
      </c>
    </row>
    <row r="4329" spans="1:24" x14ac:dyDescent="0.2">
      <c r="A4329">
        <v>4328</v>
      </c>
      <c r="B4329" t="s">
        <v>2925</v>
      </c>
      <c r="C4329" t="s">
        <v>5401</v>
      </c>
      <c r="D4329" t="s">
        <v>5397</v>
      </c>
      <c r="E4329" t="s">
        <v>4159</v>
      </c>
      <c r="F4329">
        <v>8902675</v>
      </c>
      <c r="H4329">
        <v>1</v>
      </c>
      <c r="I4329">
        <v>1</v>
      </c>
      <c r="L4329">
        <v>0.5</v>
      </c>
    </row>
    <row r="4330" spans="1:24" x14ac:dyDescent="0.2">
      <c r="A4330">
        <v>4329</v>
      </c>
      <c r="B4330" t="s">
        <v>2925</v>
      </c>
      <c r="C4330" t="s">
        <v>5401</v>
      </c>
      <c r="D4330" t="s">
        <v>5397</v>
      </c>
      <c r="E4330" t="s">
        <v>4160</v>
      </c>
      <c r="F4330" t="s">
        <v>4161</v>
      </c>
      <c r="I4330">
        <v>2</v>
      </c>
      <c r="R4330">
        <v>2</v>
      </c>
      <c r="U4330">
        <v>80</v>
      </c>
    </row>
    <row r="4331" spans="1:24" x14ac:dyDescent="0.2">
      <c r="A4331">
        <v>4330</v>
      </c>
      <c r="B4331" t="s">
        <v>2925</v>
      </c>
      <c r="C4331" t="s">
        <v>5401</v>
      </c>
      <c r="D4331" t="s">
        <v>5397</v>
      </c>
      <c r="E4331" t="s">
        <v>4162</v>
      </c>
      <c r="F4331" t="s">
        <v>4163</v>
      </c>
      <c r="I4331">
        <v>2</v>
      </c>
      <c r="J4331">
        <v>0.5</v>
      </c>
    </row>
    <row r="4332" spans="1:24" x14ac:dyDescent="0.2">
      <c r="A4332">
        <v>4331</v>
      </c>
      <c r="B4332" t="s">
        <v>2925</v>
      </c>
      <c r="C4332" t="s">
        <v>5401</v>
      </c>
      <c r="D4332" t="s">
        <v>5397</v>
      </c>
      <c r="E4332" t="s">
        <v>4164</v>
      </c>
      <c r="F4332">
        <v>3224187</v>
      </c>
      <c r="G4332">
        <v>0.5</v>
      </c>
      <c r="I4332">
        <v>4</v>
      </c>
      <c r="J4332">
        <v>0.5</v>
      </c>
    </row>
    <row r="4333" spans="1:24" x14ac:dyDescent="0.2">
      <c r="A4333">
        <v>4332</v>
      </c>
      <c r="B4333" t="s">
        <v>2925</v>
      </c>
      <c r="C4333" t="s">
        <v>5401</v>
      </c>
      <c r="D4333" t="s">
        <v>5397</v>
      </c>
      <c r="E4333" t="s">
        <v>4165</v>
      </c>
      <c r="F4333">
        <v>1960704</v>
      </c>
      <c r="I4333">
        <v>1</v>
      </c>
      <c r="J4333">
        <v>3</v>
      </c>
      <c r="U4333">
        <v>25</v>
      </c>
    </row>
    <row r="4334" spans="1:24" x14ac:dyDescent="0.2">
      <c r="A4334">
        <v>4333</v>
      </c>
      <c r="B4334" t="s">
        <v>2925</v>
      </c>
      <c r="C4334" t="s">
        <v>5401</v>
      </c>
      <c r="D4334" t="s">
        <v>5397</v>
      </c>
      <c r="E4334" t="s">
        <v>4166</v>
      </c>
      <c r="F4334">
        <v>9581605</v>
      </c>
      <c r="I4334">
        <v>2</v>
      </c>
      <c r="J4334">
        <v>0.5</v>
      </c>
      <c r="U4334">
        <v>50</v>
      </c>
    </row>
    <row r="4335" spans="1:24" x14ac:dyDescent="0.2">
      <c r="A4335">
        <v>4334</v>
      </c>
      <c r="B4335" t="s">
        <v>2925</v>
      </c>
      <c r="C4335" t="s">
        <v>5401</v>
      </c>
      <c r="D4335" t="s">
        <v>5397</v>
      </c>
      <c r="E4335" t="s">
        <v>4167</v>
      </c>
      <c r="F4335">
        <v>1065087</v>
      </c>
      <c r="I4335">
        <v>0.5</v>
      </c>
      <c r="J4335">
        <v>0.5</v>
      </c>
      <c r="R4335">
        <v>0.5</v>
      </c>
      <c r="U4335">
        <v>200</v>
      </c>
      <c r="X4335">
        <v>5</v>
      </c>
    </row>
    <row r="4336" spans="1:24" x14ac:dyDescent="0.2">
      <c r="A4336">
        <v>4335</v>
      </c>
      <c r="B4336" t="s">
        <v>2925</v>
      </c>
      <c r="C4336" t="s">
        <v>5401</v>
      </c>
      <c r="D4336" t="s">
        <v>5397</v>
      </c>
      <c r="E4336" t="s">
        <v>4168</v>
      </c>
      <c r="F4336">
        <v>3162341</v>
      </c>
      <c r="J4336">
        <v>4</v>
      </c>
    </row>
    <row r="4337" spans="1:24" x14ac:dyDescent="0.2">
      <c r="A4337">
        <v>4336</v>
      </c>
      <c r="B4337" t="s">
        <v>2925</v>
      </c>
      <c r="C4337" t="s">
        <v>5401</v>
      </c>
      <c r="D4337" t="s">
        <v>5397</v>
      </c>
      <c r="E4337" t="s">
        <v>4169</v>
      </c>
      <c r="F4337">
        <v>8140560</v>
      </c>
      <c r="I4337">
        <v>1</v>
      </c>
    </row>
    <row r="4338" spans="1:24" x14ac:dyDescent="0.2">
      <c r="A4338">
        <v>4337</v>
      </c>
      <c r="B4338" t="s">
        <v>2925</v>
      </c>
      <c r="C4338" t="s">
        <v>5401</v>
      </c>
      <c r="D4338" t="s">
        <v>5397</v>
      </c>
      <c r="E4338" t="s">
        <v>4170</v>
      </c>
      <c r="F4338">
        <v>4395373</v>
      </c>
      <c r="J4338">
        <v>6</v>
      </c>
    </row>
    <row r="4339" spans="1:24" x14ac:dyDescent="0.2">
      <c r="A4339">
        <v>4338</v>
      </c>
      <c r="B4339" t="s">
        <v>2925</v>
      </c>
      <c r="C4339" t="s">
        <v>5401</v>
      </c>
      <c r="D4339" t="s">
        <v>5397</v>
      </c>
      <c r="E4339" t="s">
        <v>4171</v>
      </c>
      <c r="F4339">
        <v>7789985</v>
      </c>
      <c r="I4339">
        <v>0.5</v>
      </c>
    </row>
    <row r="4340" spans="1:24" x14ac:dyDescent="0.2">
      <c r="A4340">
        <v>4339</v>
      </c>
      <c r="B4340" t="s">
        <v>2925</v>
      </c>
      <c r="C4340" t="s">
        <v>5401</v>
      </c>
      <c r="D4340" t="s">
        <v>5398</v>
      </c>
      <c r="E4340" t="s">
        <v>4173</v>
      </c>
      <c r="F4340">
        <v>3315880</v>
      </c>
      <c r="I4340">
        <v>3</v>
      </c>
      <c r="J4340">
        <v>5</v>
      </c>
      <c r="M4340">
        <v>4</v>
      </c>
    </row>
    <row r="4341" spans="1:24" x14ac:dyDescent="0.2">
      <c r="A4341">
        <v>4340</v>
      </c>
      <c r="B4341" t="s">
        <v>2925</v>
      </c>
      <c r="C4341" t="s">
        <v>5401</v>
      </c>
      <c r="D4341" t="s">
        <v>5398</v>
      </c>
      <c r="E4341" t="s">
        <v>4174</v>
      </c>
      <c r="F4341">
        <v>6537031</v>
      </c>
      <c r="H4341">
        <v>1</v>
      </c>
      <c r="I4341">
        <v>1</v>
      </c>
      <c r="J4341">
        <v>1</v>
      </c>
    </row>
    <row r="4342" spans="1:24" x14ac:dyDescent="0.2">
      <c r="A4342">
        <v>4341</v>
      </c>
      <c r="B4342" t="s">
        <v>2925</v>
      </c>
      <c r="C4342" t="s">
        <v>5401</v>
      </c>
      <c r="D4342" t="s">
        <v>5398</v>
      </c>
      <c r="E4342" t="s">
        <v>4175</v>
      </c>
      <c r="F4342">
        <v>4577157</v>
      </c>
      <c r="H4342">
        <v>3</v>
      </c>
      <c r="I4342">
        <v>1</v>
      </c>
      <c r="J4342">
        <v>6</v>
      </c>
      <c r="M4342">
        <v>1</v>
      </c>
    </row>
    <row r="4343" spans="1:24" x14ac:dyDescent="0.2">
      <c r="A4343">
        <v>4342</v>
      </c>
      <c r="B4343" t="s">
        <v>2925</v>
      </c>
      <c r="C4343" t="s">
        <v>5401</v>
      </c>
      <c r="D4343" t="s">
        <v>5398</v>
      </c>
      <c r="E4343" t="s">
        <v>4176</v>
      </c>
      <c r="F4343">
        <v>4437937</v>
      </c>
      <c r="H4343">
        <v>2</v>
      </c>
      <c r="J4343">
        <v>2</v>
      </c>
      <c r="M4343">
        <v>1</v>
      </c>
    </row>
    <row r="4344" spans="1:24" x14ac:dyDescent="0.2">
      <c r="A4344">
        <v>4343</v>
      </c>
      <c r="B4344" t="s">
        <v>2925</v>
      </c>
      <c r="C4344" t="s">
        <v>5401</v>
      </c>
      <c r="D4344" t="s">
        <v>5398</v>
      </c>
      <c r="E4344" t="s">
        <v>4177</v>
      </c>
      <c r="F4344">
        <v>3911498</v>
      </c>
      <c r="J4344">
        <v>1</v>
      </c>
    </row>
    <row r="4345" spans="1:24" x14ac:dyDescent="0.2">
      <c r="A4345">
        <v>4344</v>
      </c>
      <c r="B4345" t="s">
        <v>2925</v>
      </c>
      <c r="C4345" t="s">
        <v>5401</v>
      </c>
      <c r="D4345" t="s">
        <v>5398</v>
      </c>
      <c r="E4345" t="s">
        <v>4178</v>
      </c>
      <c r="F4345">
        <v>4671921</v>
      </c>
      <c r="I4345">
        <v>1</v>
      </c>
      <c r="J4345">
        <v>0.5</v>
      </c>
      <c r="R4345">
        <v>0.5</v>
      </c>
    </row>
    <row r="4346" spans="1:24" x14ac:dyDescent="0.2">
      <c r="A4346">
        <v>4345</v>
      </c>
      <c r="B4346" t="s">
        <v>2925</v>
      </c>
      <c r="C4346" t="s">
        <v>5401</v>
      </c>
      <c r="D4346" t="s">
        <v>5398</v>
      </c>
      <c r="E4346" t="s">
        <v>4179</v>
      </c>
      <c r="F4346">
        <v>3010340</v>
      </c>
      <c r="I4346">
        <v>3</v>
      </c>
      <c r="J4346">
        <v>1</v>
      </c>
      <c r="M4346">
        <v>1</v>
      </c>
    </row>
    <row r="4347" spans="1:24" x14ac:dyDescent="0.2">
      <c r="A4347">
        <v>4346</v>
      </c>
      <c r="B4347" t="s">
        <v>2925</v>
      </c>
      <c r="C4347" t="s">
        <v>5401</v>
      </c>
      <c r="D4347" t="s">
        <v>5398</v>
      </c>
      <c r="E4347" t="s">
        <v>4180</v>
      </c>
      <c r="J4347">
        <v>1</v>
      </c>
    </row>
    <row r="4348" spans="1:24" x14ac:dyDescent="0.2">
      <c r="A4348">
        <v>4347</v>
      </c>
      <c r="B4348" t="s">
        <v>2925</v>
      </c>
      <c r="C4348" t="s">
        <v>5401</v>
      </c>
      <c r="D4348" t="s">
        <v>5398</v>
      </c>
      <c r="E4348" t="s">
        <v>4181</v>
      </c>
      <c r="F4348">
        <v>7985045</v>
      </c>
      <c r="J4348">
        <v>5</v>
      </c>
    </row>
    <row r="4349" spans="1:24" x14ac:dyDescent="0.2">
      <c r="A4349">
        <v>4348</v>
      </c>
      <c r="B4349" t="s">
        <v>2925</v>
      </c>
      <c r="C4349" t="s">
        <v>5401</v>
      </c>
      <c r="D4349" t="s">
        <v>5398</v>
      </c>
      <c r="E4349" t="s">
        <v>4182</v>
      </c>
      <c r="F4349">
        <v>6432777</v>
      </c>
      <c r="J4349">
        <v>1</v>
      </c>
    </row>
    <row r="4350" spans="1:24" x14ac:dyDescent="0.2">
      <c r="A4350">
        <v>4349</v>
      </c>
      <c r="B4350" t="s">
        <v>2925</v>
      </c>
      <c r="C4350" t="s">
        <v>5401</v>
      </c>
      <c r="D4350" t="s">
        <v>5398</v>
      </c>
      <c r="E4350" t="s">
        <v>4183</v>
      </c>
      <c r="F4350">
        <v>4603533</v>
      </c>
      <c r="I4350">
        <v>3</v>
      </c>
      <c r="J4350">
        <v>4</v>
      </c>
    </row>
    <row r="4351" spans="1:24" x14ac:dyDescent="0.2">
      <c r="A4351">
        <v>4350</v>
      </c>
      <c r="B4351" t="s">
        <v>2925</v>
      </c>
      <c r="C4351" t="s">
        <v>5401</v>
      </c>
      <c r="D4351" t="s">
        <v>5398</v>
      </c>
      <c r="E4351" t="s">
        <v>4184</v>
      </c>
      <c r="F4351">
        <v>3820237</v>
      </c>
      <c r="I4351">
        <v>5</v>
      </c>
      <c r="J4351">
        <v>0.5</v>
      </c>
      <c r="L4351">
        <v>0.5</v>
      </c>
      <c r="M4351">
        <v>0.5</v>
      </c>
    </row>
    <row r="4352" spans="1:24" x14ac:dyDescent="0.2">
      <c r="A4352">
        <v>4351</v>
      </c>
      <c r="B4352" t="s">
        <v>2925</v>
      </c>
      <c r="C4352" t="s">
        <v>5401</v>
      </c>
      <c r="D4352" t="s">
        <v>5399</v>
      </c>
      <c r="E4352" t="s">
        <v>4186</v>
      </c>
      <c r="F4352">
        <v>9015528</v>
      </c>
      <c r="K4352">
        <v>0.25</v>
      </c>
      <c r="X4352">
        <v>1</v>
      </c>
    </row>
    <row r="4353" spans="1:24" x14ac:dyDescent="0.2">
      <c r="A4353">
        <v>4352</v>
      </c>
      <c r="B4353" t="s">
        <v>2925</v>
      </c>
      <c r="C4353" t="s">
        <v>5401</v>
      </c>
      <c r="D4353" t="s">
        <v>5399</v>
      </c>
      <c r="E4353" t="s">
        <v>4187</v>
      </c>
      <c r="F4353">
        <v>13100334</v>
      </c>
      <c r="K4353">
        <v>0.25</v>
      </c>
      <c r="X4353">
        <v>1</v>
      </c>
    </row>
    <row r="4354" spans="1:24" x14ac:dyDescent="0.2">
      <c r="A4354">
        <v>4353</v>
      </c>
      <c r="B4354" t="s">
        <v>2925</v>
      </c>
      <c r="C4354" t="s">
        <v>5401</v>
      </c>
      <c r="D4354" t="s">
        <v>5399</v>
      </c>
      <c r="E4354" t="s">
        <v>4188</v>
      </c>
      <c r="F4354">
        <v>8608276</v>
      </c>
      <c r="K4354">
        <v>0.25</v>
      </c>
      <c r="X4354">
        <v>1</v>
      </c>
    </row>
    <row r="4355" spans="1:24" x14ac:dyDescent="0.2">
      <c r="A4355">
        <v>4354</v>
      </c>
      <c r="B4355" t="s">
        <v>2925</v>
      </c>
      <c r="C4355" t="s">
        <v>5401</v>
      </c>
      <c r="D4355" t="s">
        <v>5399</v>
      </c>
      <c r="E4355" t="s">
        <v>4189</v>
      </c>
      <c r="F4355">
        <v>13577833</v>
      </c>
      <c r="K4355">
        <v>0.25</v>
      </c>
      <c r="X4355">
        <v>1</v>
      </c>
    </row>
    <row r="4356" spans="1:24" x14ac:dyDescent="0.2">
      <c r="A4356">
        <v>4355</v>
      </c>
      <c r="B4356" t="s">
        <v>2925</v>
      </c>
      <c r="C4356" t="s">
        <v>5401</v>
      </c>
      <c r="D4356" t="s">
        <v>5399</v>
      </c>
      <c r="E4356" t="s">
        <v>4190</v>
      </c>
      <c r="F4356">
        <v>9591414</v>
      </c>
      <c r="K4356">
        <v>0.25</v>
      </c>
      <c r="X4356">
        <v>1</v>
      </c>
    </row>
    <row r="4357" spans="1:24" x14ac:dyDescent="0.2">
      <c r="A4357">
        <v>4356</v>
      </c>
      <c r="B4357" t="s">
        <v>2925</v>
      </c>
      <c r="C4357" t="s">
        <v>5401</v>
      </c>
      <c r="D4357" t="s">
        <v>5399</v>
      </c>
      <c r="E4357" t="s">
        <v>4191</v>
      </c>
      <c r="F4357">
        <v>12738665</v>
      </c>
      <c r="K4357">
        <v>0.25</v>
      </c>
      <c r="X4357">
        <v>1</v>
      </c>
    </row>
    <row r="4358" spans="1:24" x14ac:dyDescent="0.2">
      <c r="A4358">
        <v>4357</v>
      </c>
      <c r="B4358" t="s">
        <v>2925</v>
      </c>
      <c r="C4358" t="s">
        <v>5401</v>
      </c>
      <c r="D4358" t="s">
        <v>5399</v>
      </c>
      <c r="E4358" t="s">
        <v>4192</v>
      </c>
      <c r="F4358">
        <v>7985544</v>
      </c>
      <c r="K4358">
        <v>0.25</v>
      </c>
      <c r="X4358">
        <v>1</v>
      </c>
    </row>
    <row r="4359" spans="1:24" x14ac:dyDescent="0.2">
      <c r="A4359">
        <v>4358</v>
      </c>
      <c r="B4359" t="s">
        <v>2925</v>
      </c>
      <c r="C4359" t="s">
        <v>5401</v>
      </c>
      <c r="D4359" t="s">
        <v>5399</v>
      </c>
      <c r="E4359" t="s">
        <v>4193</v>
      </c>
      <c r="F4359">
        <v>14217309</v>
      </c>
      <c r="K4359">
        <v>0.25</v>
      </c>
      <c r="X4359">
        <v>1</v>
      </c>
    </row>
    <row r="4360" spans="1:24" x14ac:dyDescent="0.2">
      <c r="A4360">
        <v>4359</v>
      </c>
      <c r="B4360" t="s">
        <v>2925</v>
      </c>
      <c r="C4360" t="s">
        <v>5401</v>
      </c>
      <c r="D4360" t="s">
        <v>5399</v>
      </c>
      <c r="E4360" t="s">
        <v>4194</v>
      </c>
      <c r="F4360">
        <v>13654027</v>
      </c>
      <c r="K4360">
        <v>0.25</v>
      </c>
      <c r="X4360">
        <v>1</v>
      </c>
    </row>
    <row r="4361" spans="1:24" x14ac:dyDescent="0.2">
      <c r="A4361">
        <v>4360</v>
      </c>
      <c r="B4361" t="s">
        <v>2925</v>
      </c>
      <c r="C4361" t="s">
        <v>5401</v>
      </c>
      <c r="D4361" t="s">
        <v>5399</v>
      </c>
      <c r="E4361" t="s">
        <v>4195</v>
      </c>
      <c r="F4361">
        <v>3889903</v>
      </c>
      <c r="K4361">
        <v>0.25</v>
      </c>
      <c r="X4361">
        <v>1</v>
      </c>
    </row>
    <row r="4362" spans="1:24" x14ac:dyDescent="0.2">
      <c r="A4362">
        <v>4361</v>
      </c>
      <c r="B4362" t="s">
        <v>2925</v>
      </c>
      <c r="C4362" t="s">
        <v>5401</v>
      </c>
      <c r="D4362" t="s">
        <v>5399</v>
      </c>
      <c r="E4362" t="s">
        <v>4196</v>
      </c>
      <c r="F4362">
        <v>7985407</v>
      </c>
      <c r="K4362">
        <v>0.25</v>
      </c>
      <c r="X4362">
        <v>1</v>
      </c>
    </row>
    <row r="4363" spans="1:24" x14ac:dyDescent="0.2">
      <c r="A4363">
        <v>4362</v>
      </c>
      <c r="B4363" t="s">
        <v>2925</v>
      </c>
      <c r="C4363" t="s">
        <v>5401</v>
      </c>
      <c r="D4363" t="s">
        <v>5399</v>
      </c>
      <c r="E4363" t="s">
        <v>4197</v>
      </c>
      <c r="F4363">
        <v>6240538</v>
      </c>
      <c r="K4363">
        <v>0.25</v>
      </c>
      <c r="X4363">
        <v>1</v>
      </c>
    </row>
    <row r="4364" spans="1:24" x14ac:dyDescent="0.2">
      <c r="A4364">
        <v>4363</v>
      </c>
      <c r="B4364" t="s">
        <v>2925</v>
      </c>
      <c r="C4364" t="s">
        <v>5401</v>
      </c>
      <c r="D4364" t="s">
        <v>5399</v>
      </c>
      <c r="E4364" t="s">
        <v>4198</v>
      </c>
      <c r="F4364">
        <v>9644547</v>
      </c>
      <c r="K4364">
        <v>0.25</v>
      </c>
      <c r="X4364">
        <v>1</v>
      </c>
    </row>
    <row r="4365" spans="1:24" x14ac:dyDescent="0.2">
      <c r="A4365">
        <v>4364</v>
      </c>
      <c r="B4365" t="s">
        <v>2925</v>
      </c>
      <c r="C4365" t="s">
        <v>5401</v>
      </c>
      <c r="D4365" t="s">
        <v>5399</v>
      </c>
      <c r="E4365" t="s">
        <v>4199</v>
      </c>
      <c r="F4365">
        <v>5278365</v>
      </c>
      <c r="K4365">
        <v>0.25</v>
      </c>
      <c r="X4365">
        <v>1</v>
      </c>
    </row>
    <row r="4366" spans="1:24" x14ac:dyDescent="0.2">
      <c r="A4366">
        <v>4365</v>
      </c>
      <c r="B4366" t="s">
        <v>2925</v>
      </c>
      <c r="C4366" t="s">
        <v>5401</v>
      </c>
      <c r="D4366" t="s">
        <v>5399</v>
      </c>
      <c r="E4366" t="s">
        <v>4200</v>
      </c>
      <c r="F4366">
        <v>9345535</v>
      </c>
      <c r="K4366">
        <v>0.25</v>
      </c>
      <c r="X4366">
        <v>1</v>
      </c>
    </row>
    <row r="4367" spans="1:24" x14ac:dyDescent="0.2">
      <c r="A4367">
        <v>4366</v>
      </c>
      <c r="B4367" t="s">
        <v>2925</v>
      </c>
      <c r="C4367" t="s">
        <v>5401</v>
      </c>
      <c r="D4367" t="s">
        <v>5399</v>
      </c>
      <c r="E4367" t="s">
        <v>4201</v>
      </c>
      <c r="F4367">
        <v>1132585</v>
      </c>
      <c r="K4367">
        <v>0.25</v>
      </c>
      <c r="X4367">
        <v>1</v>
      </c>
    </row>
    <row r="4368" spans="1:24" x14ac:dyDescent="0.2">
      <c r="A4368">
        <v>4367</v>
      </c>
      <c r="B4368" t="s">
        <v>2925</v>
      </c>
      <c r="C4368" t="s">
        <v>5401</v>
      </c>
      <c r="D4368" t="s">
        <v>5399</v>
      </c>
      <c r="E4368" t="s">
        <v>4202</v>
      </c>
      <c r="F4368">
        <v>7867981</v>
      </c>
      <c r="K4368">
        <v>0.25</v>
      </c>
      <c r="X4368">
        <v>1</v>
      </c>
    </row>
    <row r="4369" spans="1:24" x14ac:dyDescent="0.2">
      <c r="A4369">
        <v>4368</v>
      </c>
      <c r="B4369" t="s">
        <v>2925</v>
      </c>
      <c r="C4369" t="s">
        <v>5401</v>
      </c>
      <c r="D4369" t="s">
        <v>5399</v>
      </c>
      <c r="E4369" t="s">
        <v>4203</v>
      </c>
      <c r="F4369">
        <v>5316513</v>
      </c>
      <c r="K4369">
        <v>0.25</v>
      </c>
      <c r="X4369">
        <v>1</v>
      </c>
    </row>
    <row r="4370" spans="1:24" x14ac:dyDescent="0.2">
      <c r="A4370">
        <v>4369</v>
      </c>
      <c r="B4370" t="s">
        <v>2925</v>
      </c>
      <c r="C4370" t="s">
        <v>5401</v>
      </c>
      <c r="D4370" t="s">
        <v>5399</v>
      </c>
      <c r="E4370" t="s">
        <v>4204</v>
      </c>
      <c r="F4370">
        <v>8210877</v>
      </c>
      <c r="K4370">
        <v>0.25</v>
      </c>
      <c r="X4370">
        <v>1</v>
      </c>
    </row>
    <row r="4371" spans="1:24" x14ac:dyDescent="0.2">
      <c r="A4371">
        <v>4370</v>
      </c>
      <c r="B4371" t="s">
        <v>2925</v>
      </c>
      <c r="C4371" t="s">
        <v>5401</v>
      </c>
      <c r="D4371" t="s">
        <v>5399</v>
      </c>
      <c r="E4371" t="s">
        <v>4205</v>
      </c>
      <c r="F4371">
        <v>4437520</v>
      </c>
      <c r="K4371">
        <v>0.25</v>
      </c>
      <c r="X4371">
        <v>1</v>
      </c>
    </row>
    <row r="4372" spans="1:24" x14ac:dyDescent="0.2">
      <c r="A4372">
        <v>4371</v>
      </c>
      <c r="B4372" t="s">
        <v>2925</v>
      </c>
      <c r="C4372" t="s">
        <v>5401</v>
      </c>
      <c r="D4372" t="s">
        <v>5399</v>
      </c>
      <c r="E4372" t="s">
        <v>4206</v>
      </c>
      <c r="F4372">
        <v>11301773</v>
      </c>
      <c r="K4372">
        <v>0.25</v>
      </c>
      <c r="X4372">
        <v>1</v>
      </c>
    </row>
    <row r="4373" spans="1:24" x14ac:dyDescent="0.2">
      <c r="A4373">
        <v>4372</v>
      </c>
      <c r="B4373" t="s">
        <v>2925</v>
      </c>
      <c r="C4373" t="s">
        <v>5401</v>
      </c>
      <c r="D4373" t="s">
        <v>5399</v>
      </c>
      <c r="E4373" t="s">
        <v>4207</v>
      </c>
      <c r="F4373">
        <v>5577073</v>
      </c>
      <c r="K4373">
        <v>0.25</v>
      </c>
      <c r="X4373">
        <v>1</v>
      </c>
    </row>
    <row r="4374" spans="1:24" x14ac:dyDescent="0.2">
      <c r="A4374">
        <v>4373</v>
      </c>
      <c r="B4374" t="s">
        <v>2925</v>
      </c>
      <c r="C4374" t="s">
        <v>5401</v>
      </c>
      <c r="D4374" t="s">
        <v>5399</v>
      </c>
      <c r="E4374" t="s">
        <v>4208</v>
      </c>
      <c r="F4374">
        <v>10355203</v>
      </c>
      <c r="K4374">
        <v>0.25</v>
      </c>
      <c r="X4374">
        <v>1</v>
      </c>
    </row>
    <row r="4375" spans="1:24" x14ac:dyDescent="0.2">
      <c r="A4375">
        <v>4374</v>
      </c>
      <c r="B4375" t="s">
        <v>2925</v>
      </c>
      <c r="C4375" t="s">
        <v>5401</v>
      </c>
      <c r="D4375" t="s">
        <v>5399</v>
      </c>
      <c r="E4375" t="s">
        <v>4209</v>
      </c>
      <c r="F4375">
        <v>1304109</v>
      </c>
      <c r="K4375">
        <v>0.25</v>
      </c>
      <c r="X4375">
        <v>1</v>
      </c>
    </row>
    <row r="4376" spans="1:24" x14ac:dyDescent="0.2">
      <c r="A4376">
        <v>4375</v>
      </c>
      <c r="B4376" t="s">
        <v>2925</v>
      </c>
      <c r="C4376" t="s">
        <v>5401</v>
      </c>
      <c r="D4376" t="s">
        <v>5399</v>
      </c>
      <c r="E4376" t="s">
        <v>4210</v>
      </c>
      <c r="F4376">
        <v>13578760</v>
      </c>
      <c r="K4376">
        <v>0.25</v>
      </c>
      <c r="X4376">
        <v>1</v>
      </c>
    </row>
    <row r="4377" spans="1:24" x14ac:dyDescent="0.2">
      <c r="A4377">
        <v>4376</v>
      </c>
      <c r="B4377" t="s">
        <v>2925</v>
      </c>
      <c r="C4377" t="s">
        <v>5401</v>
      </c>
      <c r="D4377" t="s">
        <v>5399</v>
      </c>
      <c r="E4377" t="s">
        <v>4211</v>
      </c>
      <c r="F4377">
        <v>8105646</v>
      </c>
      <c r="K4377">
        <v>0.25</v>
      </c>
      <c r="X4377">
        <v>1</v>
      </c>
    </row>
    <row r="4378" spans="1:24" x14ac:dyDescent="0.2">
      <c r="A4378">
        <v>4377</v>
      </c>
      <c r="B4378" t="s">
        <v>2925</v>
      </c>
      <c r="C4378" t="s">
        <v>5401</v>
      </c>
      <c r="D4378" t="s">
        <v>5399</v>
      </c>
      <c r="E4378" t="s">
        <v>4212</v>
      </c>
      <c r="F4378">
        <v>3997540</v>
      </c>
      <c r="K4378">
        <v>0.25</v>
      </c>
      <c r="X4378">
        <v>1</v>
      </c>
    </row>
    <row r="4379" spans="1:24" x14ac:dyDescent="0.2">
      <c r="A4379">
        <v>4378</v>
      </c>
      <c r="B4379" t="s">
        <v>2925</v>
      </c>
      <c r="C4379" t="s">
        <v>5401</v>
      </c>
      <c r="D4379" t="s">
        <v>5399</v>
      </c>
      <c r="E4379" t="s">
        <v>4213</v>
      </c>
      <c r="F4379">
        <v>9455822</v>
      </c>
      <c r="K4379">
        <v>0.25</v>
      </c>
      <c r="X4379">
        <v>1</v>
      </c>
    </row>
    <row r="4380" spans="1:24" x14ac:dyDescent="0.2">
      <c r="A4380">
        <v>4379</v>
      </c>
      <c r="B4380" t="s">
        <v>2925</v>
      </c>
      <c r="C4380" t="s">
        <v>5401</v>
      </c>
      <c r="D4380" t="s">
        <v>5399</v>
      </c>
      <c r="E4380" t="s">
        <v>4214</v>
      </c>
      <c r="F4380">
        <v>9739697</v>
      </c>
      <c r="K4380">
        <v>0.25</v>
      </c>
      <c r="X4380">
        <v>1</v>
      </c>
    </row>
    <row r="4381" spans="1:24" x14ac:dyDescent="0.2">
      <c r="A4381">
        <v>4380</v>
      </c>
      <c r="B4381" t="s">
        <v>2925</v>
      </c>
      <c r="C4381" t="s">
        <v>5401</v>
      </c>
      <c r="D4381" t="s">
        <v>5399</v>
      </c>
      <c r="E4381" t="s">
        <v>4215</v>
      </c>
      <c r="F4381">
        <v>8693261</v>
      </c>
      <c r="K4381">
        <v>0.25</v>
      </c>
      <c r="X4381">
        <v>1</v>
      </c>
    </row>
    <row r="4382" spans="1:24" x14ac:dyDescent="0.2">
      <c r="A4382">
        <v>4381</v>
      </c>
      <c r="B4382" t="s">
        <v>2925</v>
      </c>
      <c r="C4382" t="s">
        <v>5401</v>
      </c>
      <c r="D4382" t="s">
        <v>5399</v>
      </c>
      <c r="E4382" t="s">
        <v>4216</v>
      </c>
      <c r="F4382">
        <v>8707771</v>
      </c>
      <c r="K4382">
        <v>0.25</v>
      </c>
      <c r="X4382">
        <v>1</v>
      </c>
    </row>
    <row r="4383" spans="1:24" x14ac:dyDescent="0.2">
      <c r="A4383">
        <v>4382</v>
      </c>
      <c r="B4383" t="s">
        <v>2925</v>
      </c>
      <c r="C4383" t="s">
        <v>5401</v>
      </c>
      <c r="D4383" t="s">
        <v>5399</v>
      </c>
      <c r="E4383" t="s">
        <v>4217</v>
      </c>
      <c r="F4383">
        <v>6530598</v>
      </c>
      <c r="K4383">
        <v>0.25</v>
      </c>
      <c r="X4383">
        <v>1</v>
      </c>
    </row>
    <row r="4384" spans="1:24" x14ac:dyDescent="0.2">
      <c r="A4384">
        <v>4383</v>
      </c>
      <c r="B4384" t="s">
        <v>2925</v>
      </c>
      <c r="C4384" t="s">
        <v>5401</v>
      </c>
      <c r="D4384" t="s">
        <v>5399</v>
      </c>
      <c r="E4384" t="s">
        <v>4218</v>
      </c>
      <c r="F4384">
        <v>7889261</v>
      </c>
      <c r="K4384">
        <v>0.25</v>
      </c>
      <c r="X4384">
        <v>1</v>
      </c>
    </row>
    <row r="4385" spans="1:24" x14ac:dyDescent="0.2">
      <c r="A4385">
        <v>4384</v>
      </c>
      <c r="B4385" t="s">
        <v>2925</v>
      </c>
      <c r="C4385" t="s">
        <v>5401</v>
      </c>
      <c r="D4385" t="s">
        <v>5399</v>
      </c>
      <c r="E4385" t="s">
        <v>4219</v>
      </c>
      <c r="F4385">
        <v>9004060</v>
      </c>
      <c r="K4385">
        <v>0.25</v>
      </c>
      <c r="X4385">
        <v>1</v>
      </c>
    </row>
    <row r="4386" spans="1:24" x14ac:dyDescent="0.2">
      <c r="A4386">
        <v>4385</v>
      </c>
      <c r="B4386" t="s">
        <v>2925</v>
      </c>
      <c r="C4386" t="s">
        <v>5401</v>
      </c>
      <c r="D4386" t="s">
        <v>5399</v>
      </c>
      <c r="E4386" t="s">
        <v>4220</v>
      </c>
      <c r="F4386">
        <v>8754804</v>
      </c>
      <c r="K4386">
        <v>0.25</v>
      </c>
      <c r="X4386">
        <v>1</v>
      </c>
    </row>
    <row r="4387" spans="1:24" x14ac:dyDescent="0.2">
      <c r="A4387">
        <v>4386</v>
      </c>
      <c r="B4387" t="s">
        <v>2925</v>
      </c>
      <c r="C4387" t="s">
        <v>5401</v>
      </c>
      <c r="D4387" t="s">
        <v>5399</v>
      </c>
      <c r="E4387" t="s">
        <v>4221</v>
      </c>
      <c r="F4387">
        <v>9375883</v>
      </c>
      <c r="K4387">
        <v>0.25</v>
      </c>
      <c r="X4387">
        <v>1</v>
      </c>
    </row>
    <row r="4388" spans="1:24" x14ac:dyDescent="0.2">
      <c r="A4388">
        <v>4387</v>
      </c>
      <c r="B4388" t="s">
        <v>2925</v>
      </c>
      <c r="C4388" t="s">
        <v>5401</v>
      </c>
      <c r="D4388" t="s">
        <v>5399</v>
      </c>
      <c r="E4388" t="s">
        <v>4222</v>
      </c>
      <c r="F4388">
        <v>13045509</v>
      </c>
      <c r="K4388">
        <v>0.25</v>
      </c>
      <c r="X4388">
        <v>1</v>
      </c>
    </row>
    <row r="4389" spans="1:24" x14ac:dyDescent="0.2">
      <c r="A4389">
        <v>4388</v>
      </c>
      <c r="B4389" t="s">
        <v>2925</v>
      </c>
      <c r="C4389" t="s">
        <v>5401</v>
      </c>
      <c r="D4389" t="s">
        <v>5399</v>
      </c>
      <c r="E4389" t="s">
        <v>4223</v>
      </c>
      <c r="F4389">
        <v>10344850</v>
      </c>
      <c r="K4389">
        <v>0.25</v>
      </c>
      <c r="X4389">
        <v>1</v>
      </c>
    </row>
    <row r="4390" spans="1:24" x14ac:dyDescent="0.2">
      <c r="A4390">
        <v>4389</v>
      </c>
      <c r="B4390" t="s">
        <v>2925</v>
      </c>
      <c r="C4390" t="s">
        <v>5401</v>
      </c>
      <c r="D4390" t="s">
        <v>5399</v>
      </c>
      <c r="E4390" t="s">
        <v>4224</v>
      </c>
      <c r="F4390">
        <v>4437589</v>
      </c>
      <c r="K4390">
        <v>0.25</v>
      </c>
      <c r="X4390">
        <v>1</v>
      </c>
    </row>
    <row r="4391" spans="1:24" x14ac:dyDescent="0.2">
      <c r="A4391">
        <v>4390</v>
      </c>
      <c r="B4391" t="s">
        <v>2925</v>
      </c>
      <c r="C4391" t="s">
        <v>5401</v>
      </c>
      <c r="D4391" t="s">
        <v>5399</v>
      </c>
      <c r="E4391" t="s">
        <v>4225</v>
      </c>
      <c r="F4391">
        <v>15398311</v>
      </c>
      <c r="K4391">
        <v>0.25</v>
      </c>
      <c r="X4391">
        <v>1</v>
      </c>
    </row>
    <row r="4392" spans="1:24" x14ac:dyDescent="0.2">
      <c r="A4392">
        <v>4391</v>
      </c>
      <c r="B4392" t="s">
        <v>2925</v>
      </c>
      <c r="C4392" t="s">
        <v>5401</v>
      </c>
      <c r="D4392" t="s">
        <v>5399</v>
      </c>
      <c r="E4392" t="s">
        <v>4226</v>
      </c>
      <c r="F4392">
        <v>8806356</v>
      </c>
      <c r="K4392">
        <v>0.25</v>
      </c>
      <c r="X4392">
        <v>1</v>
      </c>
    </row>
    <row r="4393" spans="1:24" x14ac:dyDescent="0.2">
      <c r="A4393">
        <v>4392</v>
      </c>
      <c r="B4393" t="s">
        <v>2925</v>
      </c>
      <c r="C4393" t="s">
        <v>5401</v>
      </c>
      <c r="D4393" t="s">
        <v>5399</v>
      </c>
      <c r="E4393" t="s">
        <v>4227</v>
      </c>
      <c r="F4393">
        <v>2893238</v>
      </c>
      <c r="K4393">
        <v>0.25</v>
      </c>
      <c r="X4393">
        <v>1</v>
      </c>
    </row>
    <row r="4394" spans="1:24" x14ac:dyDescent="0.2">
      <c r="A4394">
        <v>4393</v>
      </c>
      <c r="B4394" t="s">
        <v>2925</v>
      </c>
      <c r="C4394" t="s">
        <v>5401</v>
      </c>
      <c r="D4394" t="s">
        <v>5399</v>
      </c>
      <c r="E4394" t="s">
        <v>4228</v>
      </c>
      <c r="F4394">
        <v>6458960</v>
      </c>
      <c r="K4394">
        <v>0.25</v>
      </c>
      <c r="X4394">
        <v>1</v>
      </c>
    </row>
    <row r="4395" spans="1:24" x14ac:dyDescent="0.2">
      <c r="A4395">
        <v>4394</v>
      </c>
      <c r="B4395" t="s">
        <v>2925</v>
      </c>
      <c r="C4395" t="s">
        <v>5401</v>
      </c>
      <c r="D4395" t="s">
        <v>5399</v>
      </c>
      <c r="E4395" t="s">
        <v>4229</v>
      </c>
      <c r="F4395">
        <v>4012869</v>
      </c>
      <c r="K4395">
        <v>0.25</v>
      </c>
      <c r="X4395">
        <v>1</v>
      </c>
    </row>
    <row r="4396" spans="1:24" x14ac:dyDescent="0.2">
      <c r="A4396">
        <v>4395</v>
      </c>
      <c r="B4396" t="s">
        <v>2925</v>
      </c>
      <c r="C4396" t="s">
        <v>5401</v>
      </c>
      <c r="D4396" t="s">
        <v>5399</v>
      </c>
      <c r="E4396" t="s">
        <v>4230</v>
      </c>
      <c r="F4396">
        <v>5577070</v>
      </c>
      <c r="K4396">
        <v>0.25</v>
      </c>
      <c r="X4396">
        <v>1</v>
      </c>
    </row>
    <row r="4397" spans="1:24" x14ac:dyDescent="0.2">
      <c r="A4397">
        <v>4396</v>
      </c>
      <c r="B4397" t="s">
        <v>2925</v>
      </c>
      <c r="C4397" t="s">
        <v>5401</v>
      </c>
      <c r="D4397" t="s">
        <v>5399</v>
      </c>
      <c r="E4397" t="s">
        <v>4231</v>
      </c>
      <c r="F4397">
        <v>6579986</v>
      </c>
      <c r="K4397">
        <v>0.25</v>
      </c>
      <c r="X4397">
        <v>1</v>
      </c>
    </row>
    <row r="4398" spans="1:24" x14ac:dyDescent="0.2">
      <c r="A4398">
        <v>4397</v>
      </c>
      <c r="B4398" t="s">
        <v>2925</v>
      </c>
      <c r="C4398" t="s">
        <v>5401</v>
      </c>
      <c r="D4398" t="s">
        <v>5399</v>
      </c>
      <c r="E4398" t="s">
        <v>4232</v>
      </c>
      <c r="F4398">
        <v>8737143</v>
      </c>
      <c r="K4398">
        <v>0.25</v>
      </c>
      <c r="X4398">
        <v>1</v>
      </c>
    </row>
    <row r="4399" spans="1:24" x14ac:dyDescent="0.2">
      <c r="A4399">
        <v>4398</v>
      </c>
      <c r="B4399" t="s">
        <v>2925</v>
      </c>
      <c r="C4399" t="s">
        <v>5401</v>
      </c>
      <c r="D4399" t="s">
        <v>5399</v>
      </c>
      <c r="E4399" t="s">
        <v>4233</v>
      </c>
      <c r="F4399">
        <v>7874825</v>
      </c>
      <c r="K4399">
        <v>0.25</v>
      </c>
      <c r="X4399">
        <v>1</v>
      </c>
    </row>
    <row r="4400" spans="1:24" x14ac:dyDescent="0.2">
      <c r="A4400">
        <v>4399</v>
      </c>
      <c r="B4400" t="s">
        <v>2925</v>
      </c>
      <c r="C4400" t="s">
        <v>5401</v>
      </c>
      <c r="D4400" t="s">
        <v>5399</v>
      </c>
      <c r="E4400" t="s">
        <v>4234</v>
      </c>
      <c r="F4400">
        <v>7546418</v>
      </c>
      <c r="K4400">
        <v>0.25</v>
      </c>
      <c r="X4400">
        <v>1</v>
      </c>
    </row>
    <row r="4401" spans="1:24" x14ac:dyDescent="0.2">
      <c r="A4401">
        <v>4400</v>
      </c>
      <c r="B4401" t="s">
        <v>2925</v>
      </c>
      <c r="C4401" t="s">
        <v>5401</v>
      </c>
      <c r="D4401" t="s">
        <v>5399</v>
      </c>
      <c r="E4401" t="s">
        <v>4235</v>
      </c>
      <c r="F4401">
        <v>7909251</v>
      </c>
      <c r="K4401">
        <v>0.25</v>
      </c>
      <c r="X4401">
        <v>1</v>
      </c>
    </row>
    <row r="4402" spans="1:24" x14ac:dyDescent="0.2">
      <c r="A4402">
        <v>4401</v>
      </c>
      <c r="B4402" t="s">
        <v>2925</v>
      </c>
      <c r="C4402" t="s">
        <v>5401</v>
      </c>
      <c r="D4402" t="s">
        <v>5400</v>
      </c>
      <c r="E4402" t="s">
        <v>5232</v>
      </c>
      <c r="F4402">
        <v>3756231</v>
      </c>
      <c r="H4402">
        <v>0.5</v>
      </c>
      <c r="I4402">
        <v>0.5</v>
      </c>
      <c r="J4402">
        <v>0.5</v>
      </c>
      <c r="R4402">
        <v>3</v>
      </c>
      <c r="X4402">
        <v>1</v>
      </c>
    </row>
    <row r="4403" spans="1:24" x14ac:dyDescent="0.2">
      <c r="A4403">
        <v>4402</v>
      </c>
      <c r="B4403" t="s">
        <v>2925</v>
      </c>
      <c r="C4403" t="s">
        <v>5401</v>
      </c>
      <c r="D4403" t="s">
        <v>5400</v>
      </c>
      <c r="E4403" t="s">
        <v>5233</v>
      </c>
      <c r="F4403">
        <v>8950177</v>
      </c>
      <c r="H4403">
        <v>0.5</v>
      </c>
      <c r="I4403">
        <v>3</v>
      </c>
      <c r="J4403">
        <v>0.5</v>
      </c>
      <c r="R4403">
        <v>2</v>
      </c>
      <c r="X4403">
        <v>2</v>
      </c>
    </row>
    <row r="4404" spans="1:24" x14ac:dyDescent="0.2">
      <c r="A4404">
        <v>4403</v>
      </c>
      <c r="B4404" t="s">
        <v>2925</v>
      </c>
      <c r="C4404" t="s">
        <v>5401</v>
      </c>
      <c r="D4404" t="s">
        <v>5400</v>
      </c>
      <c r="E4404" t="s">
        <v>5234</v>
      </c>
      <c r="F4404">
        <v>4603536</v>
      </c>
      <c r="H4404">
        <v>1</v>
      </c>
      <c r="I4404">
        <v>4</v>
      </c>
      <c r="J4404">
        <v>0.5</v>
      </c>
      <c r="R4404">
        <v>1</v>
      </c>
      <c r="X4404">
        <v>1</v>
      </c>
    </row>
    <row r="4405" spans="1:24" x14ac:dyDescent="0.2">
      <c r="A4405">
        <v>4404</v>
      </c>
      <c r="B4405" t="s">
        <v>2925</v>
      </c>
      <c r="C4405" t="s">
        <v>5401</v>
      </c>
      <c r="D4405" t="s">
        <v>5400</v>
      </c>
      <c r="E4405" t="s">
        <v>5235</v>
      </c>
      <c r="F4405">
        <v>3699103</v>
      </c>
      <c r="G4405">
        <v>1</v>
      </c>
      <c r="H4405">
        <v>1</v>
      </c>
      <c r="I4405">
        <v>1</v>
      </c>
      <c r="J4405">
        <v>2</v>
      </c>
      <c r="R4405">
        <v>4</v>
      </c>
      <c r="X4405">
        <v>1</v>
      </c>
    </row>
    <row r="4406" spans="1:24" x14ac:dyDescent="0.2">
      <c r="A4406">
        <v>4405</v>
      </c>
      <c r="B4406" t="s">
        <v>2925</v>
      </c>
      <c r="C4406" t="s">
        <v>5401</v>
      </c>
      <c r="D4406" t="s">
        <v>5400</v>
      </c>
      <c r="E4406" t="s">
        <v>5236</v>
      </c>
      <c r="F4406">
        <v>6333753</v>
      </c>
      <c r="I4406">
        <v>2</v>
      </c>
      <c r="J4406">
        <v>0.5</v>
      </c>
      <c r="R4406">
        <v>1</v>
      </c>
    </row>
    <row r="4407" spans="1:24" x14ac:dyDescent="0.2">
      <c r="A4407">
        <v>4406</v>
      </c>
      <c r="B4407" t="s">
        <v>2925</v>
      </c>
      <c r="C4407" t="s">
        <v>5401</v>
      </c>
      <c r="D4407" t="s">
        <v>5400</v>
      </c>
      <c r="E4407" t="s">
        <v>5237</v>
      </c>
      <c r="F4407">
        <v>4437597</v>
      </c>
      <c r="I4407">
        <v>1</v>
      </c>
      <c r="J4407">
        <v>1</v>
      </c>
      <c r="R4407">
        <v>2</v>
      </c>
      <c r="X4407">
        <v>25</v>
      </c>
    </row>
    <row r="4408" spans="1:24" x14ac:dyDescent="0.2">
      <c r="A4408">
        <v>4407</v>
      </c>
      <c r="B4408" t="s">
        <v>2925</v>
      </c>
      <c r="C4408" t="s">
        <v>5401</v>
      </c>
      <c r="D4408" t="s">
        <v>5400</v>
      </c>
      <c r="E4408" t="s">
        <v>5238</v>
      </c>
      <c r="F4408">
        <v>1568829</v>
      </c>
      <c r="I4408">
        <v>1</v>
      </c>
      <c r="J4408">
        <v>3</v>
      </c>
      <c r="R4408">
        <v>1</v>
      </c>
      <c r="X4408">
        <v>1</v>
      </c>
    </row>
    <row r="4409" spans="1:24" x14ac:dyDescent="0.2">
      <c r="A4409">
        <v>4408</v>
      </c>
      <c r="B4409" t="s">
        <v>2925</v>
      </c>
      <c r="C4409" t="s">
        <v>5401</v>
      </c>
      <c r="D4409" t="s">
        <v>5400</v>
      </c>
      <c r="E4409" t="s">
        <v>5239</v>
      </c>
      <c r="F4409">
        <v>4602476</v>
      </c>
      <c r="I4409">
        <v>2</v>
      </c>
      <c r="J4409">
        <v>3</v>
      </c>
      <c r="R4409">
        <v>0.5</v>
      </c>
      <c r="X4409">
        <v>2</v>
      </c>
    </row>
    <row r="4410" spans="1:24" x14ac:dyDescent="0.2">
      <c r="A4410">
        <v>4409</v>
      </c>
      <c r="B4410" t="s">
        <v>2925</v>
      </c>
      <c r="C4410" t="s">
        <v>5401</v>
      </c>
      <c r="D4410" t="s">
        <v>5400</v>
      </c>
      <c r="E4410" t="s">
        <v>5240</v>
      </c>
      <c r="F4410">
        <v>3752609</v>
      </c>
      <c r="I4410">
        <v>2</v>
      </c>
      <c r="J4410">
        <v>1</v>
      </c>
      <c r="Q4410">
        <v>3</v>
      </c>
      <c r="R4410">
        <v>3</v>
      </c>
      <c r="X4410">
        <v>3</v>
      </c>
    </row>
    <row r="4411" spans="1:24" x14ac:dyDescent="0.2">
      <c r="A4411">
        <v>4410</v>
      </c>
      <c r="B4411" t="s">
        <v>2925</v>
      </c>
      <c r="C4411" t="s">
        <v>5401</v>
      </c>
      <c r="D4411" t="s">
        <v>5400</v>
      </c>
      <c r="E4411" t="s">
        <v>5241</v>
      </c>
      <c r="F4411">
        <v>3036712</v>
      </c>
      <c r="I4411">
        <v>2</v>
      </c>
      <c r="J4411">
        <v>2</v>
      </c>
      <c r="R4411">
        <v>2</v>
      </c>
      <c r="X4411">
        <v>3</v>
      </c>
    </row>
    <row r="4412" spans="1:24" x14ac:dyDescent="0.2">
      <c r="A4412">
        <v>4411</v>
      </c>
      <c r="B4412" t="s">
        <v>2925</v>
      </c>
      <c r="C4412" t="s">
        <v>5401</v>
      </c>
      <c r="D4412" t="s">
        <v>5400</v>
      </c>
      <c r="E4412" t="s">
        <v>5242</v>
      </c>
      <c r="F4412">
        <v>8740116</v>
      </c>
      <c r="I4412">
        <v>3</v>
      </c>
      <c r="J4412">
        <v>2</v>
      </c>
      <c r="R4412">
        <v>4</v>
      </c>
      <c r="X4412">
        <v>20</v>
      </c>
    </row>
    <row r="4413" spans="1:24" x14ac:dyDescent="0.2">
      <c r="A4413">
        <v>4412</v>
      </c>
      <c r="B4413" t="s">
        <v>2925</v>
      </c>
      <c r="C4413" t="s">
        <v>5401</v>
      </c>
      <c r="D4413" t="s">
        <v>5400</v>
      </c>
      <c r="E4413" t="s">
        <v>5243</v>
      </c>
      <c r="F4413">
        <v>5229911</v>
      </c>
      <c r="I4413">
        <v>2</v>
      </c>
      <c r="J4413">
        <v>3</v>
      </c>
      <c r="R4413">
        <v>5</v>
      </c>
      <c r="X4413">
        <v>1</v>
      </c>
    </row>
    <row r="4414" spans="1:24" x14ac:dyDescent="0.2">
      <c r="A4414">
        <v>4413</v>
      </c>
      <c r="B4414" t="s">
        <v>2925</v>
      </c>
      <c r="C4414" t="s">
        <v>5401</v>
      </c>
      <c r="D4414" t="s">
        <v>5400</v>
      </c>
      <c r="E4414" t="s">
        <v>5244</v>
      </c>
      <c r="F4414">
        <v>7867998</v>
      </c>
      <c r="I4414">
        <v>3</v>
      </c>
      <c r="J4414">
        <v>12</v>
      </c>
      <c r="R4414">
        <v>6</v>
      </c>
      <c r="X4414">
        <v>1</v>
      </c>
    </row>
    <row r="4415" spans="1:24" x14ac:dyDescent="0.2">
      <c r="A4415">
        <v>4414</v>
      </c>
      <c r="B4415" t="s">
        <v>2925</v>
      </c>
      <c r="C4415" t="s">
        <v>5401</v>
      </c>
      <c r="D4415" t="s">
        <v>5400</v>
      </c>
      <c r="E4415" t="s">
        <v>5245</v>
      </c>
      <c r="F4415">
        <v>7867900</v>
      </c>
      <c r="I4415">
        <v>1</v>
      </c>
      <c r="J4415">
        <v>6</v>
      </c>
      <c r="R4415">
        <v>0.5</v>
      </c>
      <c r="X4415">
        <v>2</v>
      </c>
    </row>
    <row r="4416" spans="1:24" x14ac:dyDescent="0.2">
      <c r="A4416">
        <v>4415</v>
      </c>
      <c r="B4416" t="s">
        <v>2925</v>
      </c>
      <c r="C4416" t="s">
        <v>5401</v>
      </c>
      <c r="D4416" t="s">
        <v>5400</v>
      </c>
      <c r="E4416" t="s">
        <v>5246</v>
      </c>
      <c r="F4416">
        <v>4584366</v>
      </c>
      <c r="I4416">
        <v>2</v>
      </c>
      <c r="J4416">
        <v>2</v>
      </c>
      <c r="R4416">
        <v>3</v>
      </c>
      <c r="X4416">
        <v>4</v>
      </c>
    </row>
    <row r="4417" spans="1:24" x14ac:dyDescent="0.2">
      <c r="A4417">
        <v>4416</v>
      </c>
      <c r="B4417" t="s">
        <v>2925</v>
      </c>
      <c r="C4417" t="s">
        <v>5401</v>
      </c>
      <c r="D4417" t="s">
        <v>5400</v>
      </c>
      <c r="E4417" t="s">
        <v>5271</v>
      </c>
      <c r="I4417">
        <v>2</v>
      </c>
      <c r="J4417">
        <v>1</v>
      </c>
      <c r="R4417">
        <v>4</v>
      </c>
      <c r="X4417">
        <v>2</v>
      </c>
    </row>
    <row r="4418" spans="1:24" x14ac:dyDescent="0.2">
      <c r="A4418">
        <v>4417</v>
      </c>
      <c r="B4418" t="s">
        <v>2925</v>
      </c>
      <c r="C4418" t="s">
        <v>5401</v>
      </c>
      <c r="D4418" t="s">
        <v>5400</v>
      </c>
      <c r="E4418" t="s">
        <v>5247</v>
      </c>
      <c r="F4418">
        <v>12841064</v>
      </c>
      <c r="I4418">
        <v>1</v>
      </c>
      <c r="J4418">
        <v>3</v>
      </c>
      <c r="R4418">
        <v>2</v>
      </c>
      <c r="X4418">
        <v>45</v>
      </c>
    </row>
    <row r="4419" spans="1:24" x14ac:dyDescent="0.2">
      <c r="A4419">
        <v>4418</v>
      </c>
      <c r="B4419" t="s">
        <v>2925</v>
      </c>
      <c r="C4419" t="s">
        <v>5401</v>
      </c>
      <c r="D4419" t="s">
        <v>5400</v>
      </c>
      <c r="E4419" t="s">
        <v>5248</v>
      </c>
      <c r="F4419">
        <v>5922185</v>
      </c>
      <c r="G4419">
        <v>0.5</v>
      </c>
      <c r="I4419">
        <v>0.5</v>
      </c>
      <c r="J4419">
        <v>2</v>
      </c>
      <c r="R4419">
        <v>1</v>
      </c>
      <c r="X4419">
        <v>1</v>
      </c>
    </row>
    <row r="4420" spans="1:24" x14ac:dyDescent="0.2">
      <c r="A4420">
        <v>4419</v>
      </c>
      <c r="B4420" t="s">
        <v>2925</v>
      </c>
      <c r="C4420" t="s">
        <v>5401</v>
      </c>
      <c r="D4420" t="s">
        <v>5400</v>
      </c>
      <c r="E4420" t="s">
        <v>5249</v>
      </c>
      <c r="F4420">
        <v>5550663</v>
      </c>
      <c r="G4420">
        <v>0.5</v>
      </c>
      <c r="H4420">
        <v>0.5</v>
      </c>
      <c r="I4420">
        <v>2</v>
      </c>
      <c r="J4420">
        <v>2</v>
      </c>
      <c r="R4420">
        <v>3</v>
      </c>
      <c r="X4420">
        <v>2</v>
      </c>
    </row>
    <row r="4421" spans="1:24" x14ac:dyDescent="0.2">
      <c r="A4421">
        <v>4420</v>
      </c>
      <c r="B4421" t="s">
        <v>2925</v>
      </c>
      <c r="C4421" t="s">
        <v>5401</v>
      </c>
      <c r="D4421" t="s">
        <v>5400</v>
      </c>
      <c r="E4421" t="s">
        <v>5250</v>
      </c>
      <c r="F4421">
        <v>9498903</v>
      </c>
      <c r="H4421">
        <v>0.5</v>
      </c>
      <c r="I4421">
        <v>1</v>
      </c>
      <c r="J4421">
        <v>2</v>
      </c>
      <c r="R4421">
        <v>4</v>
      </c>
      <c r="X4421">
        <v>2</v>
      </c>
    </row>
    <row r="4422" spans="1:24" x14ac:dyDescent="0.2">
      <c r="A4422">
        <v>4421</v>
      </c>
      <c r="B4422" t="s">
        <v>2925</v>
      </c>
      <c r="C4422" t="s">
        <v>5401</v>
      </c>
      <c r="D4422" t="s">
        <v>5400</v>
      </c>
      <c r="E4422" t="s">
        <v>5251</v>
      </c>
      <c r="F4422">
        <v>7985389</v>
      </c>
      <c r="H4422">
        <v>0.5</v>
      </c>
      <c r="I4422">
        <v>2</v>
      </c>
      <c r="J4422">
        <v>2</v>
      </c>
      <c r="R4422">
        <v>1</v>
      </c>
      <c r="X4422">
        <v>2</v>
      </c>
    </row>
    <row r="4423" spans="1:24" x14ac:dyDescent="0.2">
      <c r="A4423">
        <v>4422</v>
      </c>
      <c r="B4423" t="s">
        <v>2925</v>
      </c>
      <c r="C4423" t="s">
        <v>5401</v>
      </c>
      <c r="D4423" t="s">
        <v>5400</v>
      </c>
      <c r="E4423" t="s">
        <v>5252</v>
      </c>
      <c r="F4423">
        <v>8807866</v>
      </c>
      <c r="I4423">
        <v>1</v>
      </c>
      <c r="J4423">
        <v>0.5</v>
      </c>
      <c r="R4423">
        <v>5</v>
      </c>
      <c r="X4423">
        <v>2</v>
      </c>
    </row>
    <row r="4424" spans="1:24" x14ac:dyDescent="0.2">
      <c r="A4424">
        <v>4423</v>
      </c>
      <c r="B4424" t="s">
        <v>2925</v>
      </c>
      <c r="C4424" t="s">
        <v>5401</v>
      </c>
      <c r="D4424" t="s">
        <v>5400</v>
      </c>
      <c r="E4424" t="s">
        <v>5270</v>
      </c>
      <c r="F4424">
        <v>3845727</v>
      </c>
      <c r="H4424">
        <v>0.5</v>
      </c>
      <c r="I4424">
        <v>2</v>
      </c>
      <c r="J4424">
        <v>0.5</v>
      </c>
      <c r="R4424">
        <v>4</v>
      </c>
      <c r="X4424">
        <v>1</v>
      </c>
    </row>
    <row r="4425" spans="1:24" x14ac:dyDescent="0.2">
      <c r="A4425">
        <v>4424</v>
      </c>
      <c r="B4425" t="s">
        <v>2925</v>
      </c>
      <c r="C4425" t="s">
        <v>5401</v>
      </c>
      <c r="D4425" t="s">
        <v>5400</v>
      </c>
      <c r="E4425" t="s">
        <v>5253</v>
      </c>
      <c r="G4425">
        <v>0.5</v>
      </c>
      <c r="H4425">
        <v>0.5</v>
      </c>
      <c r="I4425">
        <v>0.5</v>
      </c>
      <c r="J4425">
        <v>0.5</v>
      </c>
      <c r="R4425">
        <v>0.5</v>
      </c>
      <c r="X4425">
        <v>1</v>
      </c>
    </row>
    <row r="4426" spans="1:24" x14ac:dyDescent="0.2">
      <c r="A4426">
        <v>4425</v>
      </c>
      <c r="B4426" t="s">
        <v>2925</v>
      </c>
      <c r="C4426" t="s">
        <v>5401</v>
      </c>
      <c r="D4426" t="s">
        <v>5400</v>
      </c>
      <c r="E4426" t="s">
        <v>5254</v>
      </c>
      <c r="F4426">
        <v>4500581</v>
      </c>
      <c r="I4426">
        <v>2</v>
      </c>
      <c r="J4426">
        <v>3</v>
      </c>
      <c r="R4426">
        <v>3</v>
      </c>
      <c r="X4426">
        <v>1</v>
      </c>
    </row>
    <row r="4427" spans="1:24" x14ac:dyDescent="0.2">
      <c r="A4427">
        <v>4426</v>
      </c>
      <c r="B4427" t="s">
        <v>2925</v>
      </c>
      <c r="C4427" t="s">
        <v>5401</v>
      </c>
      <c r="D4427" t="s">
        <v>5400</v>
      </c>
      <c r="E4427" t="s">
        <v>5255</v>
      </c>
      <c r="F4427">
        <v>9391709</v>
      </c>
      <c r="I4427">
        <v>1</v>
      </c>
      <c r="J4427">
        <v>3</v>
      </c>
      <c r="R4427">
        <v>2</v>
      </c>
      <c r="X4427">
        <v>1</v>
      </c>
    </row>
    <row r="4428" spans="1:24" x14ac:dyDescent="0.2">
      <c r="A4428">
        <v>4427</v>
      </c>
      <c r="B4428" t="s">
        <v>2925</v>
      </c>
      <c r="C4428" t="s">
        <v>5401</v>
      </c>
      <c r="D4428" t="s">
        <v>5400</v>
      </c>
      <c r="E4428" t="s">
        <v>5256</v>
      </c>
      <c r="F4428">
        <v>7981869</v>
      </c>
      <c r="I4428">
        <v>0.5</v>
      </c>
      <c r="J4428">
        <v>0.5</v>
      </c>
      <c r="R4428">
        <v>1</v>
      </c>
      <c r="X4428">
        <v>1</v>
      </c>
    </row>
    <row r="4429" spans="1:24" x14ac:dyDescent="0.2">
      <c r="A4429">
        <v>4428</v>
      </c>
      <c r="B4429" t="s">
        <v>2925</v>
      </c>
      <c r="C4429" t="s">
        <v>5401</v>
      </c>
      <c r="D4429" t="s">
        <v>5400</v>
      </c>
      <c r="E4429" t="s">
        <v>5257</v>
      </c>
      <c r="F4429">
        <v>6543670</v>
      </c>
      <c r="I4429">
        <v>1</v>
      </c>
      <c r="J4429">
        <v>2</v>
      </c>
      <c r="R4429">
        <v>3</v>
      </c>
      <c r="X4429">
        <v>1</v>
      </c>
    </row>
    <row r="4430" spans="1:24" x14ac:dyDescent="0.2">
      <c r="A4430">
        <v>4429</v>
      </c>
      <c r="B4430" t="s">
        <v>2925</v>
      </c>
      <c r="C4430" t="s">
        <v>5401</v>
      </c>
      <c r="D4430" t="s">
        <v>5400</v>
      </c>
      <c r="E4430" t="s">
        <v>5258</v>
      </c>
      <c r="F4430">
        <v>3744512</v>
      </c>
      <c r="H4430">
        <v>1</v>
      </c>
      <c r="I4430">
        <v>1</v>
      </c>
      <c r="J4430">
        <v>3</v>
      </c>
      <c r="Q4430">
        <v>2</v>
      </c>
      <c r="R4430">
        <v>1</v>
      </c>
      <c r="X4430">
        <v>1</v>
      </c>
    </row>
    <row r="4431" spans="1:24" x14ac:dyDescent="0.2">
      <c r="A4431">
        <v>4430</v>
      </c>
      <c r="B4431" t="s">
        <v>2925</v>
      </c>
      <c r="C4431" t="s">
        <v>5401</v>
      </c>
      <c r="D4431" t="s">
        <v>5400</v>
      </c>
      <c r="E4431" t="s">
        <v>5259</v>
      </c>
      <c r="F4431">
        <v>3744515</v>
      </c>
      <c r="H4431">
        <v>1</v>
      </c>
      <c r="I4431">
        <v>2</v>
      </c>
      <c r="J4431">
        <v>2</v>
      </c>
      <c r="Q4431">
        <v>6</v>
      </c>
      <c r="R4431">
        <v>2</v>
      </c>
      <c r="X4431">
        <v>1</v>
      </c>
    </row>
    <row r="4432" spans="1:24" x14ac:dyDescent="0.2">
      <c r="A4432">
        <v>4431</v>
      </c>
      <c r="B4432" t="s">
        <v>2925</v>
      </c>
      <c r="C4432" t="s">
        <v>5401</v>
      </c>
      <c r="D4432" t="s">
        <v>5400</v>
      </c>
      <c r="E4432" t="s">
        <v>5260</v>
      </c>
      <c r="H4432">
        <v>1</v>
      </c>
      <c r="I4432">
        <v>0.5</v>
      </c>
      <c r="J4432">
        <v>3</v>
      </c>
      <c r="R4432">
        <v>3</v>
      </c>
      <c r="X4432">
        <v>5</v>
      </c>
    </row>
    <row r="4433" spans="1:24" x14ac:dyDescent="0.2">
      <c r="A4433">
        <v>4432</v>
      </c>
      <c r="B4433" t="s">
        <v>2925</v>
      </c>
      <c r="C4433" t="s">
        <v>5401</v>
      </c>
      <c r="D4433" t="s">
        <v>5400</v>
      </c>
      <c r="E4433" t="s">
        <v>5261</v>
      </c>
      <c r="F4433">
        <v>4602477</v>
      </c>
      <c r="G4433">
        <v>1</v>
      </c>
      <c r="H4433">
        <v>0.5</v>
      </c>
      <c r="I4433">
        <v>1</v>
      </c>
      <c r="J4433">
        <v>1</v>
      </c>
      <c r="Q4433">
        <v>1</v>
      </c>
      <c r="R4433">
        <v>1</v>
      </c>
      <c r="X4433">
        <v>2</v>
      </c>
    </row>
    <row r="4434" spans="1:24" x14ac:dyDescent="0.2">
      <c r="A4434">
        <v>4433</v>
      </c>
      <c r="B4434" t="s">
        <v>2925</v>
      </c>
      <c r="C4434" t="s">
        <v>5401</v>
      </c>
      <c r="D4434" t="s">
        <v>5400</v>
      </c>
      <c r="E4434" t="s">
        <v>5262</v>
      </c>
      <c r="F4434">
        <v>5193916</v>
      </c>
      <c r="H4434">
        <v>1</v>
      </c>
      <c r="I4434">
        <v>2</v>
      </c>
      <c r="J4434">
        <v>2</v>
      </c>
      <c r="R4434">
        <v>5</v>
      </c>
      <c r="X4434">
        <v>1</v>
      </c>
    </row>
    <row r="4435" spans="1:24" x14ac:dyDescent="0.2">
      <c r="A4435">
        <v>4434</v>
      </c>
      <c r="B4435" t="s">
        <v>2925</v>
      </c>
      <c r="C4435" t="s">
        <v>5401</v>
      </c>
      <c r="D4435" t="s">
        <v>5400</v>
      </c>
      <c r="E4435" t="s">
        <v>5263</v>
      </c>
      <c r="F4435">
        <v>6347578</v>
      </c>
      <c r="H4435">
        <v>1</v>
      </c>
      <c r="I4435">
        <v>1</v>
      </c>
      <c r="J4435">
        <v>1</v>
      </c>
      <c r="R4435">
        <v>4</v>
      </c>
      <c r="X4435">
        <v>1</v>
      </c>
    </row>
    <row r="4436" spans="1:24" x14ac:dyDescent="0.2">
      <c r="A4436">
        <v>4435</v>
      </c>
      <c r="B4436" t="s">
        <v>2925</v>
      </c>
      <c r="C4436" t="s">
        <v>5401</v>
      </c>
      <c r="D4436" t="s">
        <v>5400</v>
      </c>
      <c r="E4436" t="s">
        <v>5264</v>
      </c>
      <c r="H4436">
        <v>0.5</v>
      </c>
      <c r="I4436">
        <v>1</v>
      </c>
      <c r="J4436">
        <v>0.5</v>
      </c>
      <c r="R4436">
        <v>2</v>
      </c>
      <c r="X4436">
        <v>1</v>
      </c>
    </row>
    <row r="4437" spans="1:24" x14ac:dyDescent="0.2">
      <c r="A4437">
        <v>4436</v>
      </c>
      <c r="B4437" t="s">
        <v>2925</v>
      </c>
      <c r="C4437" t="s">
        <v>5401</v>
      </c>
      <c r="D4437" t="s">
        <v>5400</v>
      </c>
      <c r="E4437" t="s">
        <v>5265</v>
      </c>
      <c r="F4437">
        <v>3224184</v>
      </c>
      <c r="H4437">
        <v>1</v>
      </c>
      <c r="I4437">
        <v>2</v>
      </c>
      <c r="J4437">
        <v>2</v>
      </c>
      <c r="R4437">
        <v>0.5</v>
      </c>
      <c r="X4437">
        <v>2</v>
      </c>
    </row>
    <row r="4438" spans="1:24" x14ac:dyDescent="0.2">
      <c r="A4438">
        <v>4437</v>
      </c>
      <c r="B4438" t="s">
        <v>2925</v>
      </c>
      <c r="C4438" t="s">
        <v>5401</v>
      </c>
      <c r="D4438" t="s">
        <v>5400</v>
      </c>
      <c r="E4438" t="s">
        <v>5266</v>
      </c>
      <c r="F4438">
        <v>9005429</v>
      </c>
      <c r="H4438">
        <v>0.5</v>
      </c>
      <c r="I4438">
        <v>2</v>
      </c>
      <c r="J4438">
        <v>0.2</v>
      </c>
      <c r="R4438">
        <v>5</v>
      </c>
      <c r="X4438">
        <v>2</v>
      </c>
    </row>
    <row r="4439" spans="1:24" x14ac:dyDescent="0.2">
      <c r="A4439">
        <v>4438</v>
      </c>
      <c r="B4439" t="s">
        <v>2925</v>
      </c>
      <c r="C4439" t="s">
        <v>5401</v>
      </c>
      <c r="D4439" t="s">
        <v>5400</v>
      </c>
      <c r="E4439" t="s">
        <v>5267</v>
      </c>
      <c r="F4439">
        <v>4637944</v>
      </c>
      <c r="H4439">
        <v>1</v>
      </c>
      <c r="I4439">
        <v>1</v>
      </c>
      <c r="J4439">
        <v>1</v>
      </c>
      <c r="R4439">
        <v>1</v>
      </c>
      <c r="X4439">
        <v>2</v>
      </c>
    </row>
    <row r="4440" spans="1:24" x14ac:dyDescent="0.2">
      <c r="A4440">
        <v>4439</v>
      </c>
      <c r="B4440" t="s">
        <v>2925</v>
      </c>
      <c r="C4440" t="s">
        <v>5401</v>
      </c>
      <c r="D4440" t="s">
        <v>5400</v>
      </c>
      <c r="E4440" t="s">
        <v>5268</v>
      </c>
      <c r="H4440">
        <v>0.5</v>
      </c>
      <c r="I4440">
        <v>1</v>
      </c>
      <c r="J4440">
        <v>1</v>
      </c>
      <c r="R4440">
        <v>2</v>
      </c>
      <c r="X4440">
        <v>2</v>
      </c>
    </row>
    <row r="4441" spans="1:24" x14ac:dyDescent="0.2">
      <c r="A4441">
        <v>4440</v>
      </c>
      <c r="B4441" t="s">
        <v>2925</v>
      </c>
      <c r="C4441" t="s">
        <v>5401</v>
      </c>
      <c r="D4441" t="s">
        <v>5400</v>
      </c>
      <c r="E4441" t="s">
        <v>5269</v>
      </c>
      <c r="F4441">
        <v>4435876</v>
      </c>
      <c r="H4441">
        <v>2</v>
      </c>
      <c r="J4441">
        <v>0.5</v>
      </c>
      <c r="R4441">
        <v>1</v>
      </c>
      <c r="X4441">
        <v>2</v>
      </c>
    </row>
    <row r="4442" spans="1:24" x14ac:dyDescent="0.2">
      <c r="A4442">
        <v>4441</v>
      </c>
      <c r="B4442" t="s">
        <v>272</v>
      </c>
      <c r="C4442" t="s">
        <v>5405</v>
      </c>
      <c r="D4442" t="s">
        <v>5402</v>
      </c>
      <c r="E4442" t="s">
        <v>4490</v>
      </c>
      <c r="F4442">
        <v>67428876</v>
      </c>
      <c r="G4442">
        <v>1</v>
      </c>
    </row>
    <row r="4443" spans="1:24" x14ac:dyDescent="0.2">
      <c r="A4443">
        <v>4442</v>
      </c>
      <c r="B4443" t="s">
        <v>272</v>
      </c>
      <c r="C4443" t="s">
        <v>5405</v>
      </c>
      <c r="D4443" t="s">
        <v>5402</v>
      </c>
      <c r="E4443" t="s">
        <v>4491</v>
      </c>
      <c r="F4443">
        <v>3609506</v>
      </c>
      <c r="G4443">
        <v>1</v>
      </c>
    </row>
    <row r="4444" spans="1:24" x14ac:dyDescent="0.2">
      <c r="A4444">
        <v>4443</v>
      </c>
      <c r="B4444" t="s">
        <v>272</v>
      </c>
      <c r="C4444" t="s">
        <v>5405</v>
      </c>
      <c r="D4444" t="s">
        <v>5402</v>
      </c>
      <c r="E4444" t="s">
        <v>4492</v>
      </c>
      <c r="F4444">
        <v>4487952</v>
      </c>
      <c r="G4444">
        <v>1</v>
      </c>
    </row>
    <row r="4445" spans="1:24" x14ac:dyDescent="0.2">
      <c r="A4445">
        <v>4444</v>
      </c>
      <c r="B4445" t="s">
        <v>272</v>
      </c>
      <c r="C4445" t="s">
        <v>5405</v>
      </c>
      <c r="D4445" t="s">
        <v>5402</v>
      </c>
      <c r="E4445" t="s">
        <v>4493</v>
      </c>
      <c r="F4445">
        <v>6409984</v>
      </c>
      <c r="G4445">
        <v>1</v>
      </c>
    </row>
    <row r="4446" spans="1:24" x14ac:dyDescent="0.2">
      <c r="A4446">
        <v>4445</v>
      </c>
      <c r="B4446" t="s">
        <v>272</v>
      </c>
      <c r="C4446" t="s">
        <v>5405</v>
      </c>
      <c r="D4446" t="s">
        <v>5402</v>
      </c>
      <c r="E4446" t="s">
        <v>4494</v>
      </c>
      <c r="F4446">
        <v>4455082</v>
      </c>
      <c r="G4446">
        <v>3</v>
      </c>
    </row>
    <row r="4447" spans="1:24" x14ac:dyDescent="0.2">
      <c r="A4447">
        <v>4446</v>
      </c>
      <c r="B4447" t="s">
        <v>272</v>
      </c>
      <c r="C4447" t="s">
        <v>5405</v>
      </c>
      <c r="D4447" t="s">
        <v>5402</v>
      </c>
      <c r="E4447" t="s">
        <v>4495</v>
      </c>
      <c r="F4447">
        <v>4458312</v>
      </c>
      <c r="G4447">
        <v>1</v>
      </c>
    </row>
    <row r="4448" spans="1:24" x14ac:dyDescent="0.2">
      <c r="A4448">
        <v>4447</v>
      </c>
      <c r="B4448" t="s">
        <v>272</v>
      </c>
      <c r="C4448" t="s">
        <v>5405</v>
      </c>
      <c r="D4448" t="s">
        <v>5402</v>
      </c>
      <c r="E4448" t="s">
        <v>4496</v>
      </c>
      <c r="F4448">
        <v>9490102</v>
      </c>
      <c r="G4448">
        <v>1</v>
      </c>
    </row>
    <row r="4449" spans="1:13" x14ac:dyDescent="0.2">
      <c r="A4449">
        <v>4448</v>
      </c>
      <c r="B4449" t="s">
        <v>272</v>
      </c>
      <c r="C4449" t="s">
        <v>5405</v>
      </c>
      <c r="D4449" t="s">
        <v>5402</v>
      </c>
      <c r="E4449" t="s">
        <v>4497</v>
      </c>
      <c r="F4449">
        <v>6530508</v>
      </c>
      <c r="G4449">
        <v>1</v>
      </c>
    </row>
    <row r="4450" spans="1:13" x14ac:dyDescent="0.2">
      <c r="A4450">
        <v>4449</v>
      </c>
      <c r="B4450" t="s">
        <v>272</v>
      </c>
      <c r="C4450" t="s">
        <v>5405</v>
      </c>
      <c r="D4450" t="s">
        <v>5402</v>
      </c>
      <c r="E4450" t="s">
        <v>4498</v>
      </c>
      <c r="F4450">
        <v>8682252</v>
      </c>
      <c r="G4450">
        <v>3</v>
      </c>
    </row>
    <row r="4451" spans="1:13" x14ac:dyDescent="0.2">
      <c r="A4451">
        <v>4450</v>
      </c>
      <c r="B4451" t="s">
        <v>272</v>
      </c>
      <c r="C4451" t="s">
        <v>5405</v>
      </c>
      <c r="D4451" t="s">
        <v>5402</v>
      </c>
      <c r="E4451" t="s">
        <v>4499</v>
      </c>
      <c r="F4451">
        <v>4411468</v>
      </c>
      <c r="G4451">
        <v>3</v>
      </c>
    </row>
    <row r="4452" spans="1:13" x14ac:dyDescent="0.2">
      <c r="A4452">
        <v>4451</v>
      </c>
      <c r="B4452" t="s">
        <v>272</v>
      </c>
      <c r="C4452" t="s">
        <v>5405</v>
      </c>
      <c r="D4452" t="s">
        <v>5403</v>
      </c>
      <c r="E4452" t="s">
        <v>4501</v>
      </c>
      <c r="F4452">
        <v>788573</v>
      </c>
      <c r="G4452">
        <v>1</v>
      </c>
      <c r="M4452">
        <v>1</v>
      </c>
    </row>
    <row r="4453" spans="1:13" x14ac:dyDescent="0.2">
      <c r="A4453">
        <v>4452</v>
      </c>
      <c r="B4453" t="s">
        <v>272</v>
      </c>
      <c r="C4453" t="s">
        <v>5405</v>
      </c>
      <c r="D4453" t="s">
        <v>5403</v>
      </c>
      <c r="E4453" t="s">
        <v>255</v>
      </c>
    </row>
    <row r="4454" spans="1:13" x14ac:dyDescent="0.2">
      <c r="A4454">
        <v>4453</v>
      </c>
      <c r="B4454" t="s">
        <v>272</v>
      </c>
      <c r="C4454" t="s">
        <v>5405</v>
      </c>
      <c r="D4454" t="s">
        <v>5403</v>
      </c>
      <c r="E4454" t="s">
        <v>650</v>
      </c>
      <c r="F4454">
        <v>6412262</v>
      </c>
      <c r="J4454">
        <v>1</v>
      </c>
    </row>
    <row r="4455" spans="1:13" x14ac:dyDescent="0.2">
      <c r="A4455">
        <v>4454</v>
      </c>
      <c r="B4455" t="s">
        <v>272</v>
      </c>
      <c r="C4455" t="s">
        <v>5405</v>
      </c>
      <c r="D4455" t="s">
        <v>5403</v>
      </c>
      <c r="E4455" t="s">
        <v>4502</v>
      </c>
      <c r="F4455">
        <v>4524767</v>
      </c>
      <c r="I4455">
        <v>0.5</v>
      </c>
    </row>
    <row r="4456" spans="1:13" x14ac:dyDescent="0.2">
      <c r="A4456">
        <v>4455</v>
      </c>
      <c r="B4456" t="s">
        <v>272</v>
      </c>
      <c r="C4456" t="s">
        <v>5405</v>
      </c>
      <c r="D4456" t="s">
        <v>5403</v>
      </c>
      <c r="E4456" t="s">
        <v>4503</v>
      </c>
      <c r="F4456">
        <v>5688344</v>
      </c>
      <c r="I4456">
        <v>0.5</v>
      </c>
    </row>
    <row r="4457" spans="1:13" x14ac:dyDescent="0.2">
      <c r="A4457">
        <v>4456</v>
      </c>
      <c r="B4457" t="s">
        <v>272</v>
      </c>
      <c r="C4457" t="s">
        <v>5405</v>
      </c>
      <c r="D4457" t="s">
        <v>5403</v>
      </c>
      <c r="E4457" t="s">
        <v>4504</v>
      </c>
      <c r="F4457">
        <v>8053420</v>
      </c>
      <c r="G4457" s="86">
        <v>0.5</v>
      </c>
      <c r="H4457">
        <v>1</v>
      </c>
    </row>
    <row r="4458" spans="1:13" x14ac:dyDescent="0.2">
      <c r="A4458">
        <v>4457</v>
      </c>
      <c r="B4458" t="s">
        <v>272</v>
      </c>
      <c r="C4458" t="s">
        <v>5405</v>
      </c>
      <c r="D4458" t="s">
        <v>5403</v>
      </c>
      <c r="E4458" t="s">
        <v>4505</v>
      </c>
      <c r="F4458">
        <v>4466573</v>
      </c>
      <c r="H4458">
        <v>0.5</v>
      </c>
      <c r="J4458">
        <v>0.5</v>
      </c>
    </row>
    <row r="4459" spans="1:13" x14ac:dyDescent="0.2">
      <c r="A4459">
        <v>4458</v>
      </c>
      <c r="B4459" t="s">
        <v>272</v>
      </c>
      <c r="C4459" t="s">
        <v>5405</v>
      </c>
      <c r="D4459" t="s">
        <v>5403</v>
      </c>
      <c r="E4459" t="s">
        <v>4506</v>
      </c>
      <c r="F4459">
        <v>8677737</v>
      </c>
      <c r="I4459">
        <v>0.5</v>
      </c>
    </row>
    <row r="4460" spans="1:13" x14ac:dyDescent="0.2">
      <c r="A4460">
        <v>4459</v>
      </c>
      <c r="B4460" t="s">
        <v>272</v>
      </c>
      <c r="C4460" t="s">
        <v>5405</v>
      </c>
      <c r="D4460" t="s">
        <v>5403</v>
      </c>
      <c r="E4460" t="s">
        <v>4507</v>
      </c>
    </row>
    <row r="4461" spans="1:13" x14ac:dyDescent="0.2">
      <c r="A4461">
        <v>4460</v>
      </c>
      <c r="B4461" t="s">
        <v>272</v>
      </c>
      <c r="C4461" t="s">
        <v>5405</v>
      </c>
      <c r="D4461" t="s">
        <v>5403</v>
      </c>
      <c r="E4461" t="s">
        <v>4508</v>
      </c>
      <c r="F4461">
        <v>4439339</v>
      </c>
      <c r="G4461">
        <v>1</v>
      </c>
    </row>
    <row r="4462" spans="1:13" x14ac:dyDescent="0.2">
      <c r="A4462">
        <v>4461</v>
      </c>
      <c r="B4462" t="s">
        <v>272</v>
      </c>
      <c r="C4462" t="s">
        <v>5405</v>
      </c>
      <c r="D4462" t="s">
        <v>5403</v>
      </c>
      <c r="E4462" t="s">
        <v>4509</v>
      </c>
      <c r="I4462">
        <v>1</v>
      </c>
    </row>
    <row r="4463" spans="1:13" x14ac:dyDescent="0.2">
      <c r="A4463">
        <v>4462</v>
      </c>
      <c r="B4463" t="s">
        <v>272</v>
      </c>
      <c r="C4463" t="s">
        <v>5405</v>
      </c>
      <c r="D4463" t="s">
        <v>5403</v>
      </c>
      <c r="E4463" t="s">
        <v>4510</v>
      </c>
      <c r="F4463">
        <v>8837845</v>
      </c>
      <c r="I4463">
        <v>0.5</v>
      </c>
    </row>
    <row r="4464" spans="1:13" x14ac:dyDescent="0.2">
      <c r="A4464">
        <v>4463</v>
      </c>
      <c r="B4464" t="s">
        <v>272</v>
      </c>
      <c r="C4464" t="s">
        <v>5405</v>
      </c>
      <c r="D4464" t="s">
        <v>5403</v>
      </c>
      <c r="E4464" t="s">
        <v>4511</v>
      </c>
      <c r="F4464">
        <v>5286282</v>
      </c>
      <c r="G4464">
        <v>0.5</v>
      </c>
    </row>
    <row r="4465" spans="1:23" x14ac:dyDescent="0.2">
      <c r="A4465">
        <v>4464</v>
      </c>
      <c r="B4465" t="s">
        <v>272</v>
      </c>
      <c r="C4465" t="s">
        <v>5405</v>
      </c>
      <c r="D4465" t="s">
        <v>5403</v>
      </c>
      <c r="E4465" t="s">
        <v>4512</v>
      </c>
      <c r="F4465">
        <v>3991162</v>
      </c>
      <c r="G4465">
        <v>1</v>
      </c>
      <c r="I4465">
        <v>0.5</v>
      </c>
    </row>
    <row r="4466" spans="1:23" x14ac:dyDescent="0.2">
      <c r="A4466">
        <v>4465</v>
      </c>
      <c r="B4466" t="s">
        <v>272</v>
      </c>
      <c r="C4466" t="s">
        <v>5405</v>
      </c>
      <c r="D4466" t="s">
        <v>5403</v>
      </c>
      <c r="E4466" t="s">
        <v>4513</v>
      </c>
      <c r="I4466">
        <v>0.5</v>
      </c>
    </row>
    <row r="4467" spans="1:23" x14ac:dyDescent="0.2">
      <c r="A4467">
        <v>4466</v>
      </c>
      <c r="B4467" t="s">
        <v>272</v>
      </c>
      <c r="C4467" t="s">
        <v>5405</v>
      </c>
      <c r="D4467" t="s">
        <v>5403</v>
      </c>
      <c r="E4467" t="s">
        <v>4514</v>
      </c>
      <c r="F4467">
        <v>5090415</v>
      </c>
      <c r="J4467">
        <v>0.5</v>
      </c>
      <c r="M4467">
        <v>0.5</v>
      </c>
    </row>
    <row r="4468" spans="1:23" x14ac:dyDescent="0.2">
      <c r="A4468">
        <v>4467</v>
      </c>
      <c r="B4468" t="s">
        <v>272</v>
      </c>
      <c r="C4468" t="s">
        <v>5405</v>
      </c>
      <c r="D4468" t="s">
        <v>5403</v>
      </c>
      <c r="E4468" t="s">
        <v>4515</v>
      </c>
    </row>
    <row r="4469" spans="1:23" x14ac:dyDescent="0.2">
      <c r="A4469">
        <v>4468</v>
      </c>
      <c r="B4469" t="s">
        <v>272</v>
      </c>
      <c r="C4469" t="s">
        <v>5405</v>
      </c>
      <c r="D4469" t="s">
        <v>4516</v>
      </c>
      <c r="E4469" t="s">
        <v>4517</v>
      </c>
      <c r="F4469">
        <v>3659006</v>
      </c>
      <c r="G4469">
        <v>1</v>
      </c>
    </row>
    <row r="4470" spans="1:23" x14ac:dyDescent="0.2">
      <c r="A4470">
        <v>4469</v>
      </c>
      <c r="B4470" t="s">
        <v>272</v>
      </c>
      <c r="C4470" t="s">
        <v>5405</v>
      </c>
      <c r="D4470" t="s">
        <v>4516</v>
      </c>
      <c r="E4470" t="s">
        <v>4518</v>
      </c>
      <c r="F4470">
        <v>7950521</v>
      </c>
      <c r="G4470">
        <v>1</v>
      </c>
      <c r="W4470">
        <v>2</v>
      </c>
    </row>
    <row r="4471" spans="1:23" x14ac:dyDescent="0.2">
      <c r="A4471">
        <v>4470</v>
      </c>
      <c r="B4471" t="s">
        <v>272</v>
      </c>
      <c r="C4471" t="s">
        <v>5405</v>
      </c>
      <c r="D4471" t="s">
        <v>4516</v>
      </c>
      <c r="E4471" t="s">
        <v>4519</v>
      </c>
      <c r="W4471">
        <v>4</v>
      </c>
    </row>
    <row r="4472" spans="1:23" x14ac:dyDescent="0.2">
      <c r="A4472">
        <v>4471</v>
      </c>
      <c r="B4472" t="s">
        <v>272</v>
      </c>
      <c r="C4472" t="s">
        <v>5405</v>
      </c>
      <c r="D4472" t="s">
        <v>4516</v>
      </c>
      <c r="E4472" t="s">
        <v>4520</v>
      </c>
      <c r="F4472">
        <v>8836473</v>
      </c>
    </row>
    <row r="4473" spans="1:23" x14ac:dyDescent="0.2">
      <c r="A4473">
        <v>4472</v>
      </c>
      <c r="B4473" t="s">
        <v>272</v>
      </c>
      <c r="C4473" t="s">
        <v>5405</v>
      </c>
      <c r="D4473" t="s">
        <v>4516</v>
      </c>
      <c r="E4473" t="s">
        <v>4521</v>
      </c>
      <c r="F4473">
        <v>2860100</v>
      </c>
      <c r="G4473">
        <v>2</v>
      </c>
    </row>
    <row r="4474" spans="1:23" x14ac:dyDescent="0.2">
      <c r="A4474">
        <v>4473</v>
      </c>
      <c r="B4474" t="s">
        <v>272</v>
      </c>
      <c r="C4474" t="s">
        <v>5405</v>
      </c>
      <c r="D4474" t="s">
        <v>4516</v>
      </c>
      <c r="E4474" t="s">
        <v>4522</v>
      </c>
      <c r="F4474">
        <v>3151089</v>
      </c>
      <c r="G4474">
        <v>2</v>
      </c>
      <c r="S4474">
        <v>10</v>
      </c>
      <c r="W4474">
        <v>2</v>
      </c>
    </row>
    <row r="4475" spans="1:23" x14ac:dyDescent="0.2">
      <c r="A4475">
        <v>4474</v>
      </c>
      <c r="B4475" t="s">
        <v>272</v>
      </c>
      <c r="C4475" t="s">
        <v>5405</v>
      </c>
      <c r="D4475" t="s">
        <v>4516</v>
      </c>
      <c r="E4475" t="s">
        <v>4523</v>
      </c>
      <c r="F4475">
        <v>6512322</v>
      </c>
      <c r="G4475">
        <v>1</v>
      </c>
    </row>
    <row r="4476" spans="1:23" x14ac:dyDescent="0.2">
      <c r="A4476">
        <v>4475</v>
      </c>
      <c r="B4476" t="s">
        <v>272</v>
      </c>
      <c r="C4476" t="s">
        <v>5405</v>
      </c>
      <c r="D4476" t="s">
        <v>4516</v>
      </c>
      <c r="E4476" t="s">
        <v>4524</v>
      </c>
      <c r="F4476">
        <v>1942519</v>
      </c>
      <c r="G4476">
        <v>1</v>
      </c>
    </row>
    <row r="4477" spans="1:23" x14ac:dyDescent="0.2">
      <c r="A4477">
        <v>4476</v>
      </c>
      <c r="B4477" t="s">
        <v>272</v>
      </c>
      <c r="C4477" t="s">
        <v>5405</v>
      </c>
      <c r="D4477" t="s">
        <v>4516</v>
      </c>
      <c r="E4477" t="s">
        <v>4525</v>
      </c>
      <c r="F4477">
        <v>3154579</v>
      </c>
      <c r="G4477">
        <v>1</v>
      </c>
    </row>
    <row r="4478" spans="1:23" x14ac:dyDescent="0.2">
      <c r="A4478">
        <v>4477</v>
      </c>
      <c r="B4478" t="s">
        <v>272</v>
      </c>
      <c r="C4478" t="s">
        <v>5405</v>
      </c>
      <c r="D4478" t="s">
        <v>4516</v>
      </c>
      <c r="E4478" t="s">
        <v>4526</v>
      </c>
      <c r="F4478">
        <v>3581279</v>
      </c>
      <c r="G4478">
        <v>1</v>
      </c>
    </row>
    <row r="4479" spans="1:23" x14ac:dyDescent="0.2">
      <c r="A4479">
        <v>4478</v>
      </c>
      <c r="B4479" t="s">
        <v>272</v>
      </c>
      <c r="C4479" t="s">
        <v>5405</v>
      </c>
      <c r="D4479" t="s">
        <v>4516</v>
      </c>
      <c r="E4479" t="s">
        <v>4527</v>
      </c>
      <c r="F4479">
        <v>5251191</v>
      </c>
      <c r="G4479">
        <v>2</v>
      </c>
      <c r="R4479">
        <v>0.5</v>
      </c>
      <c r="W4479">
        <v>2</v>
      </c>
    </row>
    <row r="4480" spans="1:23" x14ac:dyDescent="0.2">
      <c r="A4480">
        <v>4479</v>
      </c>
      <c r="B4480" t="s">
        <v>272</v>
      </c>
      <c r="C4480" t="s">
        <v>5405</v>
      </c>
      <c r="D4480" t="s">
        <v>4516</v>
      </c>
      <c r="E4480" t="s">
        <v>4528</v>
      </c>
      <c r="F4480">
        <v>1086634</v>
      </c>
      <c r="S4480">
        <v>14</v>
      </c>
    </row>
    <row r="4481" spans="1:19" x14ac:dyDescent="0.2">
      <c r="A4481">
        <v>4480</v>
      </c>
      <c r="B4481" t="s">
        <v>272</v>
      </c>
      <c r="C4481" t="s">
        <v>5405</v>
      </c>
      <c r="D4481" t="s">
        <v>4516</v>
      </c>
      <c r="E4481" t="s">
        <v>4529</v>
      </c>
      <c r="F4481">
        <v>9368130</v>
      </c>
      <c r="G4481">
        <v>2</v>
      </c>
    </row>
    <row r="4482" spans="1:19" x14ac:dyDescent="0.2">
      <c r="A4482">
        <v>4481</v>
      </c>
      <c r="B4482" t="s">
        <v>272</v>
      </c>
      <c r="C4482" t="s">
        <v>5405</v>
      </c>
      <c r="D4482" t="s">
        <v>4516</v>
      </c>
      <c r="E4482" t="s">
        <v>4530</v>
      </c>
      <c r="F4482">
        <v>4430513</v>
      </c>
      <c r="G4482">
        <v>1</v>
      </c>
    </row>
    <row r="4483" spans="1:19" x14ac:dyDescent="0.2">
      <c r="A4483">
        <v>4482</v>
      </c>
      <c r="B4483" t="s">
        <v>272</v>
      </c>
      <c r="C4483" t="s">
        <v>5405</v>
      </c>
      <c r="D4483" t="s">
        <v>4516</v>
      </c>
      <c r="E4483" t="s">
        <v>4531</v>
      </c>
      <c r="F4483">
        <v>3156386</v>
      </c>
    </row>
    <row r="4484" spans="1:19" x14ac:dyDescent="0.2">
      <c r="A4484">
        <v>4483</v>
      </c>
      <c r="B4484" t="s">
        <v>272</v>
      </c>
      <c r="C4484" t="s">
        <v>5405</v>
      </c>
      <c r="D4484" t="s">
        <v>4516</v>
      </c>
      <c r="E4484" t="s">
        <v>4532</v>
      </c>
      <c r="F4484">
        <v>4437504</v>
      </c>
    </row>
    <row r="4485" spans="1:19" x14ac:dyDescent="0.2">
      <c r="A4485">
        <v>4484</v>
      </c>
      <c r="B4485" t="s">
        <v>272</v>
      </c>
      <c r="C4485" t="s">
        <v>5405</v>
      </c>
      <c r="D4485" t="s">
        <v>4516</v>
      </c>
      <c r="E4485" t="s">
        <v>4533</v>
      </c>
      <c r="F4485">
        <v>6438337</v>
      </c>
    </row>
    <row r="4486" spans="1:19" x14ac:dyDescent="0.2">
      <c r="A4486">
        <v>4485</v>
      </c>
      <c r="B4486" t="s">
        <v>272</v>
      </c>
      <c r="C4486" t="s">
        <v>5405</v>
      </c>
      <c r="D4486" t="s">
        <v>4516</v>
      </c>
      <c r="E4486" t="s">
        <v>4534</v>
      </c>
      <c r="F4486">
        <v>4423108</v>
      </c>
    </row>
    <row r="4487" spans="1:19" x14ac:dyDescent="0.2">
      <c r="A4487">
        <v>4486</v>
      </c>
      <c r="B4487" t="s">
        <v>272</v>
      </c>
      <c r="C4487" t="s">
        <v>5405</v>
      </c>
      <c r="D4487" t="s">
        <v>4516</v>
      </c>
      <c r="E4487" t="s">
        <v>4535</v>
      </c>
      <c r="F4487">
        <v>9385340</v>
      </c>
      <c r="G4487">
        <v>2</v>
      </c>
    </row>
    <row r="4488" spans="1:19" x14ac:dyDescent="0.2">
      <c r="A4488">
        <v>4487</v>
      </c>
      <c r="B4488" t="s">
        <v>272</v>
      </c>
      <c r="C4488" t="s">
        <v>5405</v>
      </c>
      <c r="D4488" t="s">
        <v>4516</v>
      </c>
      <c r="E4488" t="s">
        <v>4536</v>
      </c>
      <c r="F4488">
        <v>990206</v>
      </c>
      <c r="G4488">
        <v>5</v>
      </c>
      <c r="S4488">
        <v>6</v>
      </c>
    </row>
    <row r="4489" spans="1:19" x14ac:dyDescent="0.2">
      <c r="A4489">
        <v>4488</v>
      </c>
      <c r="B4489" t="s">
        <v>272</v>
      </c>
      <c r="C4489" t="s">
        <v>5405</v>
      </c>
      <c r="D4489" t="s">
        <v>4516</v>
      </c>
      <c r="E4489" t="s">
        <v>4537</v>
      </c>
      <c r="F4489">
        <v>6451617</v>
      </c>
      <c r="G4489">
        <v>3</v>
      </c>
      <c r="S4489">
        <v>5</v>
      </c>
    </row>
    <row r="4490" spans="1:19" x14ac:dyDescent="0.2">
      <c r="A4490">
        <v>4489</v>
      </c>
      <c r="B4490" t="s">
        <v>272</v>
      </c>
      <c r="C4490" t="s">
        <v>5405</v>
      </c>
      <c r="D4490" t="s">
        <v>4516</v>
      </c>
      <c r="E4490" t="s">
        <v>4538</v>
      </c>
      <c r="F4490">
        <v>1045923</v>
      </c>
      <c r="G4490">
        <v>1</v>
      </c>
    </row>
    <row r="4491" spans="1:19" x14ac:dyDescent="0.2">
      <c r="A4491">
        <v>4490</v>
      </c>
      <c r="B4491" t="s">
        <v>272</v>
      </c>
      <c r="C4491" t="s">
        <v>5405</v>
      </c>
      <c r="D4491" t="s">
        <v>4516</v>
      </c>
      <c r="E4491" t="s">
        <v>4539</v>
      </c>
      <c r="F4491">
        <v>12520023</v>
      </c>
      <c r="G4491">
        <v>2</v>
      </c>
      <c r="S4491">
        <v>2</v>
      </c>
    </row>
    <row r="4492" spans="1:19" x14ac:dyDescent="0.2">
      <c r="A4492">
        <v>4491</v>
      </c>
      <c r="B4492" t="s">
        <v>272</v>
      </c>
      <c r="C4492" t="s">
        <v>5405</v>
      </c>
      <c r="D4492" t="s">
        <v>4516</v>
      </c>
      <c r="E4492" t="s">
        <v>4526</v>
      </c>
      <c r="F4492">
        <v>3581279</v>
      </c>
      <c r="G4492">
        <v>0.5</v>
      </c>
    </row>
    <row r="4493" spans="1:19" x14ac:dyDescent="0.2">
      <c r="A4493">
        <v>4492</v>
      </c>
      <c r="B4493" t="s">
        <v>272</v>
      </c>
      <c r="C4493" t="s">
        <v>5405</v>
      </c>
      <c r="D4493" t="s">
        <v>4516</v>
      </c>
      <c r="E4493" t="s">
        <v>4540</v>
      </c>
      <c r="F4493">
        <v>6531572</v>
      </c>
      <c r="G4493">
        <v>0.5</v>
      </c>
    </row>
    <row r="4494" spans="1:19" x14ac:dyDescent="0.2">
      <c r="A4494">
        <v>4493</v>
      </c>
      <c r="B4494" t="s">
        <v>272</v>
      </c>
      <c r="C4494" t="s">
        <v>5405</v>
      </c>
      <c r="D4494" t="s">
        <v>4516</v>
      </c>
      <c r="E4494" t="s">
        <v>4541</v>
      </c>
      <c r="F4494">
        <v>4447681</v>
      </c>
      <c r="G4494">
        <v>2</v>
      </c>
    </row>
    <row r="4495" spans="1:19" x14ac:dyDescent="0.2">
      <c r="A4495">
        <v>4494</v>
      </c>
      <c r="B4495" t="s">
        <v>272</v>
      </c>
      <c r="C4495" t="s">
        <v>5405</v>
      </c>
      <c r="D4495" t="s">
        <v>4516</v>
      </c>
      <c r="E4495" t="s">
        <v>4542</v>
      </c>
      <c r="F4495">
        <v>2911542</v>
      </c>
      <c r="G4495">
        <v>1</v>
      </c>
      <c r="S4495">
        <v>16</v>
      </c>
    </row>
    <row r="4496" spans="1:19" x14ac:dyDescent="0.2">
      <c r="A4496">
        <v>4495</v>
      </c>
      <c r="B4496" t="s">
        <v>272</v>
      </c>
      <c r="C4496" t="s">
        <v>5405</v>
      </c>
      <c r="D4496" t="s">
        <v>4516</v>
      </c>
      <c r="E4496" t="s">
        <v>4543</v>
      </c>
      <c r="F4496">
        <v>8791412</v>
      </c>
      <c r="G4496">
        <v>2</v>
      </c>
    </row>
    <row r="4497" spans="1:18" x14ac:dyDescent="0.2">
      <c r="A4497">
        <v>4496</v>
      </c>
      <c r="B4497" t="s">
        <v>272</v>
      </c>
      <c r="C4497" t="s">
        <v>5405</v>
      </c>
      <c r="D4497" t="s">
        <v>5404</v>
      </c>
      <c r="E4497" t="s">
        <v>4545</v>
      </c>
      <c r="F4497">
        <v>5265215</v>
      </c>
      <c r="G4497">
        <v>1</v>
      </c>
      <c r="I4497">
        <v>1.5</v>
      </c>
    </row>
    <row r="4498" spans="1:18" x14ac:dyDescent="0.2">
      <c r="A4498">
        <v>4497</v>
      </c>
      <c r="B4498" t="s">
        <v>272</v>
      </c>
      <c r="C4498" t="s">
        <v>5405</v>
      </c>
      <c r="D4498" t="s">
        <v>5404</v>
      </c>
      <c r="E4498" t="s">
        <v>4546</v>
      </c>
      <c r="F4498">
        <v>5244952</v>
      </c>
      <c r="G4498">
        <v>1</v>
      </c>
      <c r="I4498">
        <v>1</v>
      </c>
    </row>
    <row r="4499" spans="1:18" x14ac:dyDescent="0.2">
      <c r="A4499">
        <v>4498</v>
      </c>
      <c r="B4499" t="s">
        <v>272</v>
      </c>
      <c r="C4499" t="s">
        <v>5405</v>
      </c>
      <c r="D4499" t="s">
        <v>5404</v>
      </c>
      <c r="E4499" t="s">
        <v>4547</v>
      </c>
      <c r="F4499">
        <v>4439143</v>
      </c>
      <c r="G4499">
        <v>1</v>
      </c>
      <c r="I4499">
        <v>1</v>
      </c>
    </row>
    <row r="4500" spans="1:18" x14ac:dyDescent="0.2">
      <c r="A4500">
        <v>4499</v>
      </c>
      <c r="B4500" t="s">
        <v>272</v>
      </c>
      <c r="C4500" t="s">
        <v>5405</v>
      </c>
      <c r="D4500" t="s">
        <v>5404</v>
      </c>
      <c r="E4500" t="s">
        <v>4548</v>
      </c>
      <c r="F4500">
        <v>5251139</v>
      </c>
      <c r="G4500">
        <v>1</v>
      </c>
      <c r="I4500">
        <v>1</v>
      </c>
    </row>
    <row r="4501" spans="1:18" x14ac:dyDescent="0.2">
      <c r="A4501">
        <v>4500</v>
      </c>
      <c r="B4501" t="s">
        <v>272</v>
      </c>
      <c r="C4501" t="s">
        <v>5405</v>
      </c>
      <c r="D4501" t="s">
        <v>5404</v>
      </c>
      <c r="E4501" t="s">
        <v>4549</v>
      </c>
      <c r="F4501">
        <v>5252472</v>
      </c>
      <c r="G4501">
        <v>1</v>
      </c>
    </row>
    <row r="4502" spans="1:18" x14ac:dyDescent="0.2">
      <c r="A4502">
        <v>4501</v>
      </c>
      <c r="B4502" t="s">
        <v>272</v>
      </c>
      <c r="C4502" t="s">
        <v>5405</v>
      </c>
      <c r="D4502" t="s">
        <v>5404</v>
      </c>
      <c r="E4502" t="s">
        <v>4550</v>
      </c>
      <c r="F4502">
        <v>8664788</v>
      </c>
      <c r="G4502">
        <v>1</v>
      </c>
    </row>
    <row r="4503" spans="1:18" x14ac:dyDescent="0.2">
      <c r="A4503">
        <v>4502</v>
      </c>
      <c r="B4503" t="s">
        <v>272</v>
      </c>
      <c r="C4503" t="s">
        <v>5405</v>
      </c>
      <c r="D4503" t="s">
        <v>5404</v>
      </c>
      <c r="E4503" t="s">
        <v>4551</v>
      </c>
      <c r="F4503">
        <v>6484379</v>
      </c>
      <c r="G4503">
        <v>1</v>
      </c>
    </row>
    <row r="4504" spans="1:18" x14ac:dyDescent="0.2">
      <c r="A4504">
        <v>4503</v>
      </c>
      <c r="B4504" t="s">
        <v>272</v>
      </c>
      <c r="C4504" t="s">
        <v>5405</v>
      </c>
      <c r="D4504" t="s">
        <v>5404</v>
      </c>
      <c r="E4504" t="s">
        <v>4552</v>
      </c>
      <c r="F4504">
        <v>8835915</v>
      </c>
    </row>
    <row r="4505" spans="1:18" x14ac:dyDescent="0.2">
      <c r="A4505">
        <v>4504</v>
      </c>
      <c r="B4505" t="s">
        <v>272</v>
      </c>
      <c r="C4505" t="s">
        <v>5405</v>
      </c>
      <c r="D4505" t="s">
        <v>5404</v>
      </c>
      <c r="E4505" t="s">
        <v>4553</v>
      </c>
      <c r="F4505">
        <v>7942790</v>
      </c>
      <c r="G4505">
        <v>1</v>
      </c>
    </row>
    <row r="4506" spans="1:18" x14ac:dyDescent="0.2">
      <c r="A4506">
        <v>4505</v>
      </c>
      <c r="B4506" t="s">
        <v>272</v>
      </c>
      <c r="C4506" t="s">
        <v>5405</v>
      </c>
      <c r="D4506" t="s">
        <v>5404</v>
      </c>
      <c r="E4506" t="s">
        <v>4554</v>
      </c>
      <c r="F4506">
        <v>6551249</v>
      </c>
      <c r="G4506">
        <v>1</v>
      </c>
    </row>
    <row r="4507" spans="1:18" x14ac:dyDescent="0.2">
      <c r="A4507">
        <v>4506</v>
      </c>
      <c r="B4507" t="s">
        <v>272</v>
      </c>
      <c r="C4507" t="s">
        <v>5405</v>
      </c>
      <c r="D4507" t="s">
        <v>5404</v>
      </c>
      <c r="E4507" t="s">
        <v>4555</v>
      </c>
      <c r="F4507">
        <v>7966341</v>
      </c>
      <c r="G4507">
        <v>1</v>
      </c>
    </row>
    <row r="4508" spans="1:18" x14ac:dyDescent="0.2">
      <c r="A4508">
        <v>4507</v>
      </c>
      <c r="B4508" t="s">
        <v>272</v>
      </c>
      <c r="C4508" t="s">
        <v>5405</v>
      </c>
      <c r="D4508" t="s">
        <v>5404</v>
      </c>
      <c r="E4508" t="s">
        <v>4556</v>
      </c>
      <c r="F4508">
        <v>6617162</v>
      </c>
      <c r="G4508">
        <v>1</v>
      </c>
      <c r="I4508">
        <v>2</v>
      </c>
    </row>
    <row r="4509" spans="1:18" x14ac:dyDescent="0.2">
      <c r="A4509">
        <v>4508</v>
      </c>
      <c r="B4509" t="s">
        <v>272</v>
      </c>
      <c r="C4509" t="s">
        <v>5405</v>
      </c>
      <c r="D4509" t="s">
        <v>5404</v>
      </c>
      <c r="E4509" t="s">
        <v>4557</v>
      </c>
      <c r="F4509">
        <v>5525473</v>
      </c>
      <c r="G4509">
        <v>1</v>
      </c>
      <c r="I4509">
        <v>2</v>
      </c>
    </row>
    <row r="4510" spans="1:18" x14ac:dyDescent="0.2">
      <c r="A4510">
        <v>4509</v>
      </c>
      <c r="B4510" t="s">
        <v>272</v>
      </c>
      <c r="C4510" t="s">
        <v>5405</v>
      </c>
      <c r="D4510" t="s">
        <v>5404</v>
      </c>
      <c r="E4510" t="s">
        <v>4558</v>
      </c>
      <c r="F4510">
        <v>3253480</v>
      </c>
      <c r="G4510">
        <v>1</v>
      </c>
      <c r="R4510">
        <v>1</v>
      </c>
    </row>
    <row r="4511" spans="1:18" x14ac:dyDescent="0.2">
      <c r="A4511">
        <v>4510</v>
      </c>
      <c r="B4511" t="s">
        <v>272</v>
      </c>
      <c r="C4511" t="s">
        <v>5405</v>
      </c>
      <c r="D4511" t="s">
        <v>5404</v>
      </c>
      <c r="E4511" t="s">
        <v>4559</v>
      </c>
      <c r="F4511">
        <v>5633021</v>
      </c>
      <c r="G4511">
        <v>2</v>
      </c>
    </row>
    <row r="4512" spans="1:18" x14ac:dyDescent="0.2">
      <c r="A4512">
        <v>4511</v>
      </c>
      <c r="B4512" t="s">
        <v>272</v>
      </c>
      <c r="C4512" t="s">
        <v>5405</v>
      </c>
      <c r="D4512" t="s">
        <v>5404</v>
      </c>
      <c r="E4512" t="s">
        <v>4560</v>
      </c>
      <c r="F4512">
        <v>6276273</v>
      </c>
      <c r="G4512">
        <v>2</v>
      </c>
    </row>
    <row r="4513" spans="1:9" x14ac:dyDescent="0.2">
      <c r="A4513">
        <v>4512</v>
      </c>
      <c r="B4513" t="s">
        <v>272</v>
      </c>
      <c r="C4513" t="s">
        <v>5405</v>
      </c>
      <c r="D4513" t="s">
        <v>5404</v>
      </c>
      <c r="E4513" t="s">
        <v>4561</v>
      </c>
      <c r="F4513">
        <v>8678432</v>
      </c>
      <c r="G4513">
        <v>2</v>
      </c>
    </row>
    <row r="4514" spans="1:9" x14ac:dyDescent="0.2">
      <c r="A4514">
        <v>4513</v>
      </c>
      <c r="B4514" t="s">
        <v>272</v>
      </c>
      <c r="C4514" t="s">
        <v>5405</v>
      </c>
      <c r="D4514" t="s">
        <v>5404</v>
      </c>
      <c r="E4514" t="s">
        <v>4562</v>
      </c>
      <c r="F4514">
        <v>5238105</v>
      </c>
      <c r="G4514">
        <v>1</v>
      </c>
    </row>
    <row r="4515" spans="1:9" x14ac:dyDescent="0.2">
      <c r="A4515">
        <v>4514</v>
      </c>
      <c r="B4515" t="s">
        <v>272</v>
      </c>
      <c r="C4515" t="s">
        <v>5405</v>
      </c>
      <c r="D4515" t="s">
        <v>5404</v>
      </c>
      <c r="E4515" t="s">
        <v>4563</v>
      </c>
      <c r="F4515">
        <v>5078374</v>
      </c>
      <c r="G4515">
        <v>1</v>
      </c>
    </row>
    <row r="4516" spans="1:9" x14ac:dyDescent="0.2">
      <c r="A4516">
        <v>4515</v>
      </c>
      <c r="B4516" t="s">
        <v>272</v>
      </c>
      <c r="C4516" t="s">
        <v>5405</v>
      </c>
      <c r="D4516" t="s">
        <v>5404</v>
      </c>
      <c r="E4516" t="s">
        <v>4564</v>
      </c>
      <c r="F4516">
        <v>4498577</v>
      </c>
      <c r="G4516">
        <v>1</v>
      </c>
    </row>
    <row r="4517" spans="1:9" x14ac:dyDescent="0.2">
      <c r="A4517">
        <v>4516</v>
      </c>
      <c r="B4517" t="s">
        <v>272</v>
      </c>
      <c r="C4517" t="s">
        <v>5405</v>
      </c>
      <c r="D4517" t="s">
        <v>5404</v>
      </c>
      <c r="E4517" t="s">
        <v>4565</v>
      </c>
      <c r="F4517">
        <v>7874399</v>
      </c>
      <c r="G4517">
        <v>2</v>
      </c>
    </row>
    <row r="4518" spans="1:9" x14ac:dyDescent="0.2">
      <c r="A4518">
        <v>4517</v>
      </c>
      <c r="B4518" t="s">
        <v>272</v>
      </c>
      <c r="C4518" t="s">
        <v>5405</v>
      </c>
      <c r="D4518" t="s">
        <v>5404</v>
      </c>
      <c r="E4518" t="s">
        <v>4566</v>
      </c>
      <c r="F4518">
        <v>8547688</v>
      </c>
      <c r="G4518">
        <v>1.5</v>
      </c>
    </row>
    <row r="4519" spans="1:9" x14ac:dyDescent="0.2">
      <c r="A4519">
        <v>4518</v>
      </c>
      <c r="B4519" t="s">
        <v>272</v>
      </c>
      <c r="C4519" t="s">
        <v>5405</v>
      </c>
      <c r="D4519" t="s">
        <v>5404</v>
      </c>
      <c r="E4519" t="s">
        <v>4567</v>
      </c>
      <c r="F4519">
        <v>4437612</v>
      </c>
      <c r="G4519">
        <v>3</v>
      </c>
    </row>
    <row r="4520" spans="1:9" x14ac:dyDescent="0.2">
      <c r="A4520">
        <v>4519</v>
      </c>
      <c r="B4520" t="s">
        <v>272</v>
      </c>
      <c r="C4520" t="s">
        <v>5405</v>
      </c>
      <c r="D4520" t="s">
        <v>5404</v>
      </c>
      <c r="E4520" t="s">
        <v>4568</v>
      </c>
      <c r="F4520">
        <v>6432659</v>
      </c>
      <c r="G4520">
        <v>2</v>
      </c>
    </row>
    <row r="4521" spans="1:9" x14ac:dyDescent="0.2">
      <c r="A4521">
        <v>4520</v>
      </c>
      <c r="B4521" t="s">
        <v>272</v>
      </c>
      <c r="C4521" t="s">
        <v>5405</v>
      </c>
      <c r="D4521" t="s">
        <v>5404</v>
      </c>
      <c r="E4521" t="s">
        <v>4569</v>
      </c>
      <c r="F4521">
        <v>1104189</v>
      </c>
      <c r="G4521">
        <v>1</v>
      </c>
    </row>
    <row r="4522" spans="1:9" x14ac:dyDescent="0.2">
      <c r="A4522">
        <v>4521</v>
      </c>
      <c r="B4522" t="s">
        <v>272</v>
      </c>
      <c r="C4522" t="s">
        <v>5405</v>
      </c>
      <c r="D4522" t="s">
        <v>5404</v>
      </c>
      <c r="E4522" t="s">
        <v>4570</v>
      </c>
      <c r="F4522">
        <v>6438513</v>
      </c>
      <c r="G4522">
        <v>1</v>
      </c>
    </row>
    <row r="4523" spans="1:9" x14ac:dyDescent="0.2">
      <c r="A4523">
        <v>4522</v>
      </c>
      <c r="B4523" t="s">
        <v>272</v>
      </c>
      <c r="C4523" t="s">
        <v>5405</v>
      </c>
      <c r="D4523" t="s">
        <v>5404</v>
      </c>
      <c r="E4523" t="s">
        <v>4571</v>
      </c>
      <c r="F4523">
        <v>6650012</v>
      </c>
      <c r="G4523">
        <v>1</v>
      </c>
      <c r="I4523">
        <v>1</v>
      </c>
    </row>
    <row r="4524" spans="1:9" x14ac:dyDescent="0.2">
      <c r="A4524">
        <v>4523</v>
      </c>
      <c r="B4524" t="s">
        <v>272</v>
      </c>
      <c r="C4524" t="s">
        <v>5405</v>
      </c>
      <c r="D4524" t="s">
        <v>5404</v>
      </c>
      <c r="E4524" t="s">
        <v>4572</v>
      </c>
      <c r="F4524">
        <v>8855713</v>
      </c>
      <c r="G4524">
        <v>1</v>
      </c>
    </row>
    <row r="4525" spans="1:9" x14ac:dyDescent="0.2">
      <c r="A4525">
        <v>4524</v>
      </c>
      <c r="B4525" t="s">
        <v>272</v>
      </c>
      <c r="C4525" t="s">
        <v>5405</v>
      </c>
      <c r="D4525" t="s">
        <v>5404</v>
      </c>
      <c r="E4525" t="s">
        <v>4573</v>
      </c>
      <c r="F4525">
        <v>8835915</v>
      </c>
      <c r="G4525">
        <v>1</v>
      </c>
    </row>
    <row r="4526" spans="1:9" x14ac:dyDescent="0.2">
      <c r="A4526">
        <v>4525</v>
      </c>
      <c r="B4526" t="s">
        <v>272</v>
      </c>
      <c r="C4526" t="s">
        <v>5405</v>
      </c>
      <c r="D4526" t="s">
        <v>5404</v>
      </c>
      <c r="E4526" t="s">
        <v>4574</v>
      </c>
      <c r="F4526">
        <v>8664666</v>
      </c>
      <c r="G4526">
        <v>1</v>
      </c>
    </row>
    <row r="4527" spans="1:9" x14ac:dyDescent="0.2">
      <c r="A4527">
        <v>4526</v>
      </c>
      <c r="B4527" t="s">
        <v>272</v>
      </c>
      <c r="C4527" t="s">
        <v>5405</v>
      </c>
      <c r="D4527" t="s">
        <v>5404</v>
      </c>
      <c r="E4527" t="s">
        <v>4575</v>
      </c>
      <c r="F4527">
        <v>12840687</v>
      </c>
      <c r="G4527">
        <v>1</v>
      </c>
    </row>
    <row r="4528" spans="1:9" x14ac:dyDescent="0.2">
      <c r="A4528">
        <v>4527</v>
      </c>
      <c r="B4528" t="s">
        <v>272</v>
      </c>
      <c r="C4528" t="s">
        <v>5405</v>
      </c>
      <c r="D4528" t="s">
        <v>5404</v>
      </c>
      <c r="E4528" t="s">
        <v>4576</v>
      </c>
      <c r="F4528">
        <v>8006888</v>
      </c>
      <c r="G4528">
        <v>1</v>
      </c>
      <c r="I4528">
        <v>1</v>
      </c>
    </row>
    <row r="4529" spans="1:9" x14ac:dyDescent="0.2">
      <c r="A4529">
        <v>4528</v>
      </c>
      <c r="B4529" t="s">
        <v>272</v>
      </c>
      <c r="C4529" t="s">
        <v>5405</v>
      </c>
      <c r="D4529" t="s">
        <v>5404</v>
      </c>
      <c r="E4529" t="s">
        <v>4577</v>
      </c>
      <c r="F4529">
        <v>8666091</v>
      </c>
      <c r="G4529">
        <v>1</v>
      </c>
      <c r="I4529">
        <v>2</v>
      </c>
    </row>
    <row r="4530" spans="1:9" x14ac:dyDescent="0.2">
      <c r="A4530">
        <v>4529</v>
      </c>
      <c r="B4530" t="s">
        <v>272</v>
      </c>
      <c r="C4530" t="s">
        <v>5405</v>
      </c>
      <c r="D4530" t="s">
        <v>5404</v>
      </c>
      <c r="E4530" t="s">
        <v>4578</v>
      </c>
      <c r="F4530">
        <v>6417154</v>
      </c>
      <c r="G4530">
        <v>1</v>
      </c>
    </row>
    <row r="4531" spans="1:9" x14ac:dyDescent="0.2">
      <c r="A4531">
        <v>4530</v>
      </c>
      <c r="B4531" t="s">
        <v>272</v>
      </c>
      <c r="C4531" t="s">
        <v>5405</v>
      </c>
      <c r="D4531" t="s">
        <v>5404</v>
      </c>
      <c r="E4531" t="s">
        <v>4579</v>
      </c>
      <c r="F4531">
        <v>7987846</v>
      </c>
      <c r="G4531">
        <v>1</v>
      </c>
    </row>
    <row r="4532" spans="1:9" x14ac:dyDescent="0.2">
      <c r="A4532">
        <v>4531</v>
      </c>
      <c r="B4532" t="s">
        <v>272</v>
      </c>
      <c r="C4532" t="s">
        <v>5405</v>
      </c>
      <c r="D4532" t="s">
        <v>5404</v>
      </c>
      <c r="E4532" t="s">
        <v>4580</v>
      </c>
      <c r="F4532">
        <v>9318813</v>
      </c>
      <c r="G4532">
        <v>1</v>
      </c>
    </row>
    <row r="4533" spans="1:9" x14ac:dyDescent="0.2">
      <c r="A4533">
        <v>4532</v>
      </c>
      <c r="B4533" t="s">
        <v>272</v>
      </c>
      <c r="C4533" t="s">
        <v>5405</v>
      </c>
      <c r="D4533" t="s">
        <v>5404</v>
      </c>
      <c r="E4533" t="s">
        <v>4581</v>
      </c>
      <c r="F4533">
        <v>8707567</v>
      </c>
      <c r="G4533">
        <v>1</v>
      </c>
    </row>
    <row r="4534" spans="1:9" x14ac:dyDescent="0.2">
      <c r="A4534">
        <v>4533</v>
      </c>
      <c r="B4534" t="s">
        <v>272</v>
      </c>
      <c r="C4534" t="s">
        <v>5405</v>
      </c>
      <c r="D4534" t="s">
        <v>5404</v>
      </c>
      <c r="E4534" t="s">
        <v>4552</v>
      </c>
      <c r="F4534">
        <v>6612769</v>
      </c>
      <c r="G4534">
        <v>1</v>
      </c>
      <c r="I4534">
        <v>2</v>
      </c>
    </row>
    <row r="4535" spans="1:9" x14ac:dyDescent="0.2">
      <c r="A4535">
        <v>4534</v>
      </c>
      <c r="B4535" t="s">
        <v>272</v>
      </c>
      <c r="C4535" t="s">
        <v>5405</v>
      </c>
      <c r="D4535" t="s">
        <v>5405</v>
      </c>
      <c r="E4535" t="s">
        <v>4583</v>
      </c>
      <c r="F4535">
        <v>7864659</v>
      </c>
      <c r="G4535">
        <v>1</v>
      </c>
    </row>
    <row r="4536" spans="1:9" x14ac:dyDescent="0.2">
      <c r="A4536">
        <v>4535</v>
      </c>
      <c r="B4536" t="s">
        <v>272</v>
      </c>
      <c r="C4536" t="s">
        <v>5405</v>
      </c>
      <c r="D4536" t="s">
        <v>5405</v>
      </c>
      <c r="E4536" t="s">
        <v>4584</v>
      </c>
      <c r="F4536">
        <v>4483045</v>
      </c>
      <c r="G4536">
        <v>1</v>
      </c>
    </row>
    <row r="4537" spans="1:9" x14ac:dyDescent="0.2">
      <c r="A4537">
        <v>4536</v>
      </c>
      <c r="B4537" t="s">
        <v>272</v>
      </c>
      <c r="C4537" t="s">
        <v>5405</v>
      </c>
      <c r="D4537" t="s">
        <v>5405</v>
      </c>
      <c r="E4537" t="s">
        <v>4585</v>
      </c>
      <c r="F4537">
        <v>6501538</v>
      </c>
      <c r="G4537">
        <v>3</v>
      </c>
    </row>
    <row r="4538" spans="1:9" x14ac:dyDescent="0.2">
      <c r="A4538">
        <v>4537</v>
      </c>
      <c r="B4538" t="s">
        <v>272</v>
      </c>
      <c r="C4538" t="s">
        <v>5405</v>
      </c>
      <c r="D4538" t="s">
        <v>5405</v>
      </c>
      <c r="E4538" t="s">
        <v>4586</v>
      </c>
      <c r="F4538">
        <v>3765453</v>
      </c>
      <c r="G4538">
        <v>3</v>
      </c>
    </row>
    <row r="4539" spans="1:9" x14ac:dyDescent="0.2">
      <c r="A4539">
        <v>4538</v>
      </c>
      <c r="B4539" t="s">
        <v>272</v>
      </c>
      <c r="C4539" t="s">
        <v>5405</v>
      </c>
      <c r="D4539" t="s">
        <v>5405</v>
      </c>
      <c r="E4539" t="s">
        <v>4587</v>
      </c>
      <c r="F4539">
        <v>3778532</v>
      </c>
      <c r="G4539">
        <v>5</v>
      </c>
    </row>
    <row r="4540" spans="1:9" x14ac:dyDescent="0.2">
      <c r="A4540">
        <v>4539</v>
      </c>
      <c r="B4540" t="s">
        <v>272</v>
      </c>
      <c r="C4540" t="s">
        <v>5405</v>
      </c>
      <c r="D4540" t="s">
        <v>5405</v>
      </c>
      <c r="E4540" t="s">
        <v>4588</v>
      </c>
      <c r="F4540">
        <v>4484604</v>
      </c>
      <c r="G4540">
        <v>7</v>
      </c>
    </row>
    <row r="4541" spans="1:9" x14ac:dyDescent="0.2">
      <c r="A4541">
        <v>4540</v>
      </c>
      <c r="B4541" t="s">
        <v>272</v>
      </c>
      <c r="C4541" t="s">
        <v>5405</v>
      </c>
      <c r="D4541" t="s">
        <v>5405</v>
      </c>
      <c r="E4541" t="s">
        <v>4589</v>
      </c>
      <c r="F4541">
        <v>919073</v>
      </c>
      <c r="G4541">
        <v>1</v>
      </c>
    </row>
    <row r="4542" spans="1:9" x14ac:dyDescent="0.2">
      <c r="A4542">
        <v>4541</v>
      </c>
      <c r="B4542" t="s">
        <v>272</v>
      </c>
      <c r="C4542" t="s">
        <v>5405</v>
      </c>
      <c r="D4542" t="s">
        <v>5405</v>
      </c>
      <c r="E4542" t="s">
        <v>4590</v>
      </c>
      <c r="G4542">
        <v>2</v>
      </c>
    </row>
    <row r="4543" spans="1:9" x14ac:dyDescent="0.2">
      <c r="A4543">
        <v>4542</v>
      </c>
      <c r="B4543" t="s">
        <v>272</v>
      </c>
      <c r="C4543" t="s">
        <v>5405</v>
      </c>
      <c r="D4543" t="s">
        <v>5405</v>
      </c>
      <c r="E4543" t="s">
        <v>4591</v>
      </c>
      <c r="F4543">
        <v>8814483</v>
      </c>
      <c r="G4543">
        <v>1</v>
      </c>
    </row>
    <row r="4544" spans="1:9" x14ac:dyDescent="0.2">
      <c r="A4544">
        <v>4543</v>
      </c>
      <c r="B4544" t="s">
        <v>272</v>
      </c>
      <c r="C4544" t="s">
        <v>5405</v>
      </c>
      <c r="D4544" t="s">
        <v>5405</v>
      </c>
      <c r="E4544" t="s">
        <v>4592</v>
      </c>
      <c r="F4544">
        <v>7706838</v>
      </c>
      <c r="G4544">
        <v>3</v>
      </c>
    </row>
    <row r="4545" spans="1:23" x14ac:dyDescent="0.2">
      <c r="A4545">
        <v>4544</v>
      </c>
      <c r="B4545" t="s">
        <v>272</v>
      </c>
      <c r="C4545" t="s">
        <v>5405</v>
      </c>
      <c r="D4545" t="s">
        <v>5405</v>
      </c>
      <c r="E4545" t="s">
        <v>4593</v>
      </c>
      <c r="F4545">
        <v>9529637</v>
      </c>
      <c r="G4545">
        <v>1.5</v>
      </c>
    </row>
    <row r="4546" spans="1:23" x14ac:dyDescent="0.2">
      <c r="A4546">
        <v>4545</v>
      </c>
      <c r="B4546" t="s">
        <v>272</v>
      </c>
      <c r="C4546" t="s">
        <v>5405</v>
      </c>
      <c r="D4546" t="s">
        <v>5405</v>
      </c>
      <c r="E4546" t="s">
        <v>4594</v>
      </c>
      <c r="F4546">
        <v>6473884</v>
      </c>
      <c r="G4546">
        <v>1</v>
      </c>
    </row>
    <row r="4547" spans="1:23" x14ac:dyDescent="0.2">
      <c r="A4547">
        <v>4546</v>
      </c>
      <c r="B4547" t="s">
        <v>272</v>
      </c>
      <c r="C4547" t="s">
        <v>5405</v>
      </c>
      <c r="D4547" t="s">
        <v>5405</v>
      </c>
      <c r="E4547" t="s">
        <v>4595</v>
      </c>
      <c r="F4547">
        <v>3150157</v>
      </c>
      <c r="G4547">
        <v>1</v>
      </c>
    </row>
    <row r="4548" spans="1:23" x14ac:dyDescent="0.2">
      <c r="A4548">
        <v>4547</v>
      </c>
      <c r="B4548" t="s">
        <v>272</v>
      </c>
      <c r="C4548" t="s">
        <v>5405</v>
      </c>
      <c r="D4548" t="s">
        <v>5405</v>
      </c>
      <c r="E4548" t="s">
        <v>4596</v>
      </c>
      <c r="F4548">
        <v>4498623</v>
      </c>
      <c r="G4548">
        <v>0.5</v>
      </c>
    </row>
    <row r="4549" spans="1:23" x14ac:dyDescent="0.2">
      <c r="A4549">
        <v>4548</v>
      </c>
      <c r="B4549" t="s">
        <v>272</v>
      </c>
      <c r="C4549" t="s">
        <v>5405</v>
      </c>
      <c r="D4549" t="s">
        <v>5405</v>
      </c>
      <c r="E4549" t="s">
        <v>4597</v>
      </c>
      <c r="F4549">
        <v>74306340</v>
      </c>
      <c r="G4549">
        <v>1</v>
      </c>
    </row>
    <row r="4550" spans="1:23" x14ac:dyDescent="0.2">
      <c r="A4550">
        <v>4549</v>
      </c>
      <c r="B4550" t="s">
        <v>272</v>
      </c>
      <c r="C4550" t="s">
        <v>5405</v>
      </c>
      <c r="D4550" t="s">
        <v>5405</v>
      </c>
      <c r="E4550" t="s">
        <v>4598</v>
      </c>
      <c r="F4550">
        <v>717087</v>
      </c>
      <c r="G4550">
        <v>6</v>
      </c>
    </row>
    <row r="4551" spans="1:23" x14ac:dyDescent="0.2">
      <c r="A4551">
        <v>4550</v>
      </c>
      <c r="B4551" t="s">
        <v>272</v>
      </c>
      <c r="C4551" t="s">
        <v>5405</v>
      </c>
      <c r="D4551" t="s">
        <v>5405</v>
      </c>
      <c r="E4551" t="s">
        <v>4599</v>
      </c>
      <c r="F4551">
        <v>6657852</v>
      </c>
      <c r="G4551">
        <v>4</v>
      </c>
    </row>
    <row r="4552" spans="1:23" x14ac:dyDescent="0.2">
      <c r="A4552">
        <v>4551</v>
      </c>
      <c r="B4552" t="s">
        <v>272</v>
      </c>
      <c r="C4552" t="s">
        <v>5405</v>
      </c>
      <c r="D4552" t="s">
        <v>5405</v>
      </c>
      <c r="E4552" t="s">
        <v>4600</v>
      </c>
      <c r="F4552">
        <v>5198503</v>
      </c>
      <c r="G4552">
        <v>4</v>
      </c>
      <c r="R4552">
        <v>0.5</v>
      </c>
    </row>
    <row r="4553" spans="1:23" x14ac:dyDescent="0.2">
      <c r="A4553">
        <v>4552</v>
      </c>
      <c r="B4553" t="s">
        <v>272</v>
      </c>
      <c r="C4553" t="s">
        <v>5405</v>
      </c>
      <c r="D4553" t="s">
        <v>5405</v>
      </c>
      <c r="E4553" t="s">
        <v>4601</v>
      </c>
      <c r="F4553">
        <v>3344942</v>
      </c>
      <c r="G4553">
        <v>3</v>
      </c>
    </row>
    <row r="4554" spans="1:23" x14ac:dyDescent="0.2">
      <c r="A4554">
        <v>4553</v>
      </c>
      <c r="B4554" t="s">
        <v>272</v>
      </c>
      <c r="C4554" t="s">
        <v>5405</v>
      </c>
      <c r="D4554" t="s">
        <v>5405</v>
      </c>
      <c r="E4554" t="s">
        <v>4602</v>
      </c>
      <c r="F4554">
        <v>6505839</v>
      </c>
      <c r="G4554">
        <v>1</v>
      </c>
      <c r="J4554">
        <v>1</v>
      </c>
    </row>
    <row r="4555" spans="1:23" x14ac:dyDescent="0.2">
      <c r="A4555">
        <v>4554</v>
      </c>
      <c r="B4555" t="s">
        <v>272</v>
      </c>
      <c r="C4555" t="s">
        <v>5405</v>
      </c>
      <c r="D4555" t="s">
        <v>5405</v>
      </c>
      <c r="E4555" t="s">
        <v>4603</v>
      </c>
      <c r="F4555">
        <v>4482522</v>
      </c>
      <c r="G4555">
        <v>1</v>
      </c>
      <c r="J4555">
        <v>0.5</v>
      </c>
    </row>
    <row r="4556" spans="1:23" x14ac:dyDescent="0.2">
      <c r="A4556">
        <v>4555</v>
      </c>
      <c r="B4556" t="s">
        <v>272</v>
      </c>
      <c r="C4556" t="s">
        <v>5405</v>
      </c>
      <c r="D4556" t="s">
        <v>5405</v>
      </c>
      <c r="E4556" t="s">
        <v>4604</v>
      </c>
      <c r="F4556">
        <v>3566115</v>
      </c>
      <c r="G4556">
        <v>0.5</v>
      </c>
      <c r="R4556">
        <v>0.5</v>
      </c>
    </row>
    <row r="4557" spans="1:23" x14ac:dyDescent="0.2">
      <c r="A4557">
        <v>4556</v>
      </c>
      <c r="B4557" t="s">
        <v>272</v>
      </c>
      <c r="C4557" t="s">
        <v>5405</v>
      </c>
      <c r="D4557" t="s">
        <v>5405</v>
      </c>
      <c r="E4557" t="s">
        <v>4605</v>
      </c>
      <c r="F4557">
        <v>5075757</v>
      </c>
      <c r="G4557">
        <v>2.5</v>
      </c>
    </row>
    <row r="4558" spans="1:23" x14ac:dyDescent="0.2">
      <c r="A4558">
        <v>4557</v>
      </c>
      <c r="B4558" t="s">
        <v>272</v>
      </c>
      <c r="C4558" t="s">
        <v>5405</v>
      </c>
      <c r="D4558" t="s">
        <v>5405</v>
      </c>
      <c r="E4558" t="s">
        <v>4606</v>
      </c>
      <c r="F4558">
        <v>3789436</v>
      </c>
      <c r="G4558">
        <v>1</v>
      </c>
    </row>
    <row r="4559" spans="1:23" x14ac:dyDescent="0.2">
      <c r="A4559">
        <v>4558</v>
      </c>
      <c r="B4559" t="s">
        <v>272</v>
      </c>
      <c r="C4559" t="s">
        <v>5405</v>
      </c>
      <c r="D4559" t="s">
        <v>5405</v>
      </c>
      <c r="E4559" t="s">
        <v>4607</v>
      </c>
      <c r="F4559">
        <v>5281557</v>
      </c>
      <c r="G4559">
        <v>6</v>
      </c>
      <c r="W4559">
        <v>3</v>
      </c>
    </row>
    <row r="4560" spans="1:23" x14ac:dyDescent="0.2">
      <c r="A4560">
        <v>4559</v>
      </c>
      <c r="B4560" t="s">
        <v>272</v>
      </c>
      <c r="C4560" t="s">
        <v>5405</v>
      </c>
      <c r="D4560" t="s">
        <v>5405</v>
      </c>
      <c r="E4560" t="s">
        <v>4608</v>
      </c>
      <c r="F4560">
        <v>3585386</v>
      </c>
      <c r="G4560">
        <v>1</v>
      </c>
    </row>
    <row r="4561" spans="1:23" x14ac:dyDescent="0.2">
      <c r="A4561">
        <v>4560</v>
      </c>
      <c r="B4561" t="s">
        <v>272</v>
      </c>
      <c r="C4561" t="s">
        <v>5405</v>
      </c>
      <c r="D4561" t="s">
        <v>5405</v>
      </c>
      <c r="E4561" t="s">
        <v>4609</v>
      </c>
      <c r="F4561">
        <v>6518250</v>
      </c>
      <c r="S4561">
        <v>30</v>
      </c>
    </row>
    <row r="4562" spans="1:23" x14ac:dyDescent="0.2">
      <c r="A4562">
        <v>4561</v>
      </c>
      <c r="B4562" t="s">
        <v>272</v>
      </c>
      <c r="C4562" t="s">
        <v>5405</v>
      </c>
      <c r="D4562" t="s">
        <v>5405</v>
      </c>
      <c r="E4562" t="s">
        <v>4610</v>
      </c>
      <c r="G4562">
        <v>1.5</v>
      </c>
    </row>
    <row r="4563" spans="1:23" x14ac:dyDescent="0.2">
      <c r="A4563">
        <v>4562</v>
      </c>
      <c r="B4563" t="s">
        <v>272</v>
      </c>
      <c r="C4563" t="s">
        <v>5405</v>
      </c>
      <c r="D4563" t="s">
        <v>5405</v>
      </c>
      <c r="E4563" t="s">
        <v>4611</v>
      </c>
      <c r="F4563">
        <v>4400098</v>
      </c>
      <c r="G4563">
        <v>2</v>
      </c>
    </row>
    <row r="4564" spans="1:23" x14ac:dyDescent="0.2">
      <c r="A4564">
        <v>4563</v>
      </c>
      <c r="B4564" t="s">
        <v>272</v>
      </c>
      <c r="C4564" t="s">
        <v>5405</v>
      </c>
      <c r="D4564" t="s">
        <v>5405</v>
      </c>
      <c r="E4564" t="s">
        <v>4612</v>
      </c>
      <c r="F4564">
        <v>3127804</v>
      </c>
      <c r="G4564">
        <v>0.5</v>
      </c>
    </row>
    <row r="4565" spans="1:23" x14ac:dyDescent="0.2">
      <c r="A4565">
        <v>4564</v>
      </c>
      <c r="B4565" t="s">
        <v>272</v>
      </c>
      <c r="C4565" t="s">
        <v>5405</v>
      </c>
      <c r="D4565" t="s">
        <v>5405</v>
      </c>
      <c r="E4565" t="s">
        <v>4613</v>
      </c>
      <c r="F4565">
        <v>2893086</v>
      </c>
      <c r="G4565">
        <v>7</v>
      </c>
      <c r="I4565">
        <v>2</v>
      </c>
      <c r="J4565">
        <v>1</v>
      </c>
      <c r="M4565">
        <v>0.5</v>
      </c>
    </row>
    <row r="4566" spans="1:23" x14ac:dyDescent="0.2">
      <c r="A4566">
        <v>4565</v>
      </c>
      <c r="B4566" t="s">
        <v>272</v>
      </c>
      <c r="C4566" t="s">
        <v>5405</v>
      </c>
      <c r="D4566" t="s">
        <v>5405</v>
      </c>
      <c r="E4566" t="s">
        <v>3431</v>
      </c>
      <c r="F4566">
        <v>8556583</v>
      </c>
      <c r="G4566">
        <v>1</v>
      </c>
    </row>
    <row r="4567" spans="1:23" x14ac:dyDescent="0.2">
      <c r="A4567">
        <v>4566</v>
      </c>
      <c r="B4567" t="s">
        <v>272</v>
      </c>
      <c r="C4567" t="s">
        <v>5405</v>
      </c>
      <c r="D4567" t="s">
        <v>5405</v>
      </c>
      <c r="E4567" t="s">
        <v>4614</v>
      </c>
      <c r="F4567">
        <v>3134895</v>
      </c>
      <c r="G4567">
        <v>0.5</v>
      </c>
      <c r="J4567">
        <v>0.5</v>
      </c>
      <c r="S4567">
        <v>10</v>
      </c>
      <c r="W4567">
        <v>1</v>
      </c>
    </row>
    <row r="4568" spans="1:23" x14ac:dyDescent="0.2">
      <c r="A4568">
        <v>4567</v>
      </c>
      <c r="B4568" t="s">
        <v>272</v>
      </c>
      <c r="C4568" t="s">
        <v>5405</v>
      </c>
      <c r="D4568" t="s">
        <v>5405</v>
      </c>
      <c r="E4568" t="s">
        <v>4615</v>
      </c>
      <c r="F4568">
        <v>5909215</v>
      </c>
      <c r="G4568">
        <v>2.5</v>
      </c>
      <c r="J4568">
        <v>0.5</v>
      </c>
    </row>
    <row r="4569" spans="1:23" x14ac:dyDescent="0.2">
      <c r="A4569">
        <v>4568</v>
      </c>
      <c r="B4569" t="s">
        <v>272</v>
      </c>
      <c r="C4569" t="s">
        <v>5405</v>
      </c>
      <c r="D4569" t="s">
        <v>5405</v>
      </c>
      <c r="E4569" t="s">
        <v>4616</v>
      </c>
      <c r="F4569">
        <v>2767017</v>
      </c>
      <c r="G4569">
        <v>0.5</v>
      </c>
      <c r="R4569">
        <v>0.5</v>
      </c>
    </row>
    <row r="4570" spans="1:23" x14ac:dyDescent="0.2">
      <c r="A4570">
        <v>4569</v>
      </c>
      <c r="B4570" t="s">
        <v>272</v>
      </c>
      <c r="C4570" t="s">
        <v>5405</v>
      </c>
      <c r="D4570" t="s">
        <v>5405</v>
      </c>
      <c r="E4570" t="s">
        <v>4617</v>
      </c>
      <c r="F4570">
        <v>40165371</v>
      </c>
      <c r="G4570">
        <v>2</v>
      </c>
      <c r="W4570">
        <v>7</v>
      </c>
    </row>
    <row r="4571" spans="1:23" x14ac:dyDescent="0.2">
      <c r="A4571">
        <v>4570</v>
      </c>
      <c r="B4571" t="s">
        <v>272</v>
      </c>
      <c r="C4571" t="s">
        <v>5405</v>
      </c>
      <c r="D4571" t="s">
        <v>5405</v>
      </c>
      <c r="E4571" t="s">
        <v>4618</v>
      </c>
      <c r="G4571">
        <v>2</v>
      </c>
    </row>
    <row r="4572" spans="1:23" x14ac:dyDescent="0.2">
      <c r="A4572">
        <v>4571</v>
      </c>
      <c r="B4572" t="s">
        <v>272</v>
      </c>
      <c r="C4572" t="s">
        <v>5405</v>
      </c>
      <c r="D4572" t="s">
        <v>5405</v>
      </c>
      <c r="E4572" t="s">
        <v>4619</v>
      </c>
      <c r="F4572">
        <v>3123390</v>
      </c>
      <c r="G4572">
        <v>4</v>
      </c>
    </row>
    <row r="4573" spans="1:23" x14ac:dyDescent="0.2">
      <c r="A4573">
        <v>4572</v>
      </c>
      <c r="B4573" t="s">
        <v>272</v>
      </c>
      <c r="C4573" t="s">
        <v>5405</v>
      </c>
      <c r="D4573" t="s">
        <v>5405</v>
      </c>
      <c r="E4573" t="s">
        <v>4620</v>
      </c>
      <c r="F4573">
        <v>3810780</v>
      </c>
      <c r="S4573">
        <v>20</v>
      </c>
    </row>
    <row r="4574" spans="1:23" x14ac:dyDescent="0.2">
      <c r="A4574">
        <v>4573</v>
      </c>
      <c r="B4574" t="s">
        <v>272</v>
      </c>
      <c r="C4574" t="s">
        <v>5405</v>
      </c>
      <c r="D4574" t="s">
        <v>5405</v>
      </c>
      <c r="E4574" t="s">
        <v>4621</v>
      </c>
      <c r="F4574">
        <v>2904901</v>
      </c>
      <c r="G4574">
        <v>1</v>
      </c>
      <c r="W4574">
        <v>1</v>
      </c>
    </row>
    <row r="4575" spans="1:23" x14ac:dyDescent="0.2">
      <c r="A4575">
        <v>4574</v>
      </c>
      <c r="B4575" t="s">
        <v>272</v>
      </c>
      <c r="C4575" t="s">
        <v>5405</v>
      </c>
      <c r="D4575" t="s">
        <v>5405</v>
      </c>
      <c r="E4575" t="s">
        <v>4622</v>
      </c>
      <c r="F4575">
        <v>6438734</v>
      </c>
      <c r="G4575">
        <v>3</v>
      </c>
    </row>
    <row r="4576" spans="1:23" x14ac:dyDescent="0.2">
      <c r="A4576">
        <v>4575</v>
      </c>
      <c r="B4576" t="s">
        <v>272</v>
      </c>
      <c r="C4576" t="s">
        <v>5405</v>
      </c>
      <c r="D4576" t="s">
        <v>5405</v>
      </c>
      <c r="E4576" t="s">
        <v>4623</v>
      </c>
      <c r="F4576">
        <v>4419430</v>
      </c>
      <c r="G4576">
        <v>1</v>
      </c>
    </row>
    <row r="4577" spans="1:19" x14ac:dyDescent="0.2">
      <c r="A4577">
        <v>4576</v>
      </c>
      <c r="B4577" t="s">
        <v>272</v>
      </c>
      <c r="C4577" t="s">
        <v>5405</v>
      </c>
      <c r="D4577" t="s">
        <v>5405</v>
      </c>
      <c r="E4577" t="s">
        <v>4624</v>
      </c>
      <c r="F4577">
        <v>5162194</v>
      </c>
      <c r="G4577">
        <v>3</v>
      </c>
      <c r="J4577" s="86">
        <v>0.5</v>
      </c>
    </row>
    <row r="4578" spans="1:19" x14ac:dyDescent="0.2">
      <c r="A4578">
        <v>4577</v>
      </c>
      <c r="B4578" t="s">
        <v>272</v>
      </c>
      <c r="C4578" t="s">
        <v>5405</v>
      </c>
      <c r="D4578" t="s">
        <v>5405</v>
      </c>
      <c r="E4578" t="s">
        <v>4625</v>
      </c>
      <c r="F4578">
        <v>3165854</v>
      </c>
      <c r="G4578">
        <v>0.5</v>
      </c>
      <c r="R4578">
        <v>0.5</v>
      </c>
    </row>
    <row r="4579" spans="1:19" x14ac:dyDescent="0.2">
      <c r="A4579">
        <v>4578</v>
      </c>
      <c r="B4579" t="s">
        <v>272</v>
      </c>
      <c r="C4579" t="s">
        <v>5405</v>
      </c>
      <c r="D4579" t="s">
        <v>5405</v>
      </c>
      <c r="E4579" t="s">
        <v>4626</v>
      </c>
      <c r="G4579">
        <v>0.5</v>
      </c>
    </row>
    <row r="4580" spans="1:19" x14ac:dyDescent="0.2">
      <c r="A4580">
        <v>4579</v>
      </c>
      <c r="B4580" t="s">
        <v>272</v>
      </c>
      <c r="C4580" t="s">
        <v>5405</v>
      </c>
      <c r="D4580" t="s">
        <v>5405</v>
      </c>
      <c r="E4580" t="s">
        <v>4627</v>
      </c>
      <c r="G4580">
        <v>1</v>
      </c>
    </row>
    <row r="4581" spans="1:19" x14ac:dyDescent="0.2">
      <c r="A4581">
        <v>4580</v>
      </c>
      <c r="B4581" t="s">
        <v>272</v>
      </c>
      <c r="C4581" t="s">
        <v>5405</v>
      </c>
      <c r="D4581" t="s">
        <v>5405</v>
      </c>
      <c r="E4581" t="s">
        <v>4628</v>
      </c>
      <c r="F4581">
        <v>7995673</v>
      </c>
      <c r="S4581">
        <v>10</v>
      </c>
    </row>
    <row r="4582" spans="1:19" x14ac:dyDescent="0.2">
      <c r="A4582">
        <v>4581</v>
      </c>
      <c r="B4582" t="s">
        <v>272</v>
      </c>
      <c r="C4582" t="s">
        <v>5405</v>
      </c>
      <c r="D4582" t="s">
        <v>5405</v>
      </c>
      <c r="E4582" t="s">
        <v>4629</v>
      </c>
      <c r="F4582">
        <v>3144931</v>
      </c>
      <c r="G4582">
        <v>2</v>
      </c>
    </row>
    <row r="4583" spans="1:19" x14ac:dyDescent="0.2">
      <c r="A4583">
        <v>4582</v>
      </c>
      <c r="B4583" t="s">
        <v>272</v>
      </c>
      <c r="C4583" t="s">
        <v>5405</v>
      </c>
      <c r="D4583" t="s">
        <v>5405</v>
      </c>
      <c r="E4583" t="s">
        <v>4630</v>
      </c>
      <c r="F4583">
        <v>4479976</v>
      </c>
      <c r="G4583">
        <v>0.5</v>
      </c>
    </row>
    <row r="4584" spans="1:19" x14ac:dyDescent="0.2">
      <c r="A4584">
        <v>4583</v>
      </c>
      <c r="B4584" t="s">
        <v>272</v>
      </c>
      <c r="C4584" t="s">
        <v>5405</v>
      </c>
      <c r="D4584" t="s">
        <v>5405</v>
      </c>
      <c r="E4584" t="s">
        <v>4631</v>
      </c>
      <c r="F4584">
        <v>7918434</v>
      </c>
      <c r="G4584">
        <v>0.5</v>
      </c>
    </row>
    <row r="4585" spans="1:19" x14ac:dyDescent="0.2">
      <c r="A4585">
        <v>4584</v>
      </c>
      <c r="B4585" t="s">
        <v>272</v>
      </c>
      <c r="C4585" t="s">
        <v>5405</v>
      </c>
      <c r="D4585" t="s">
        <v>5405</v>
      </c>
      <c r="E4585" t="s">
        <v>4632</v>
      </c>
      <c r="G4585">
        <v>0.5</v>
      </c>
    </row>
    <row r="4586" spans="1:19" x14ac:dyDescent="0.2">
      <c r="A4586">
        <v>4585</v>
      </c>
      <c r="B4586" t="s">
        <v>272</v>
      </c>
      <c r="C4586" t="s">
        <v>5405</v>
      </c>
      <c r="D4586" t="s">
        <v>5405</v>
      </c>
      <c r="E4586" t="s">
        <v>4633</v>
      </c>
      <c r="F4586">
        <v>6549116</v>
      </c>
      <c r="G4586">
        <v>0.5</v>
      </c>
    </row>
    <row r="4587" spans="1:19" x14ac:dyDescent="0.2">
      <c r="A4587">
        <v>4586</v>
      </c>
      <c r="B4587" t="s">
        <v>272</v>
      </c>
      <c r="C4587" t="s">
        <v>5405</v>
      </c>
      <c r="D4587" t="s">
        <v>5405</v>
      </c>
      <c r="E4587" t="s">
        <v>4634</v>
      </c>
      <c r="G4587">
        <v>1</v>
      </c>
    </row>
    <row r="4588" spans="1:19" x14ac:dyDescent="0.2">
      <c r="A4588">
        <v>4587</v>
      </c>
      <c r="B4588" t="s">
        <v>272</v>
      </c>
      <c r="C4588" t="s">
        <v>5405</v>
      </c>
      <c r="D4588" t="s">
        <v>5405</v>
      </c>
      <c r="E4588" t="s">
        <v>4635</v>
      </c>
      <c r="F4588">
        <v>5180382</v>
      </c>
      <c r="G4588">
        <v>10</v>
      </c>
      <c r="J4588">
        <v>2</v>
      </c>
      <c r="K4588">
        <v>0.5</v>
      </c>
      <c r="M4588">
        <v>1</v>
      </c>
    </row>
    <row r="4589" spans="1:19" x14ac:dyDescent="0.2">
      <c r="A4589">
        <v>4588</v>
      </c>
      <c r="B4589" t="s">
        <v>272</v>
      </c>
      <c r="C4589" t="s">
        <v>5405</v>
      </c>
      <c r="D4589" t="s">
        <v>5405</v>
      </c>
      <c r="E4589" t="s">
        <v>4636</v>
      </c>
      <c r="F4589">
        <v>2900936</v>
      </c>
      <c r="G4589">
        <v>4</v>
      </c>
      <c r="J4589">
        <v>0.5</v>
      </c>
      <c r="M4589">
        <v>0.5</v>
      </c>
    </row>
    <row r="4590" spans="1:19" x14ac:dyDescent="0.2">
      <c r="A4590">
        <v>4589</v>
      </c>
      <c r="B4590" t="s">
        <v>272</v>
      </c>
      <c r="C4590" t="s">
        <v>5405</v>
      </c>
      <c r="D4590" t="s">
        <v>5405</v>
      </c>
      <c r="E4590" t="s">
        <v>4637</v>
      </c>
      <c r="F4590">
        <v>4436563</v>
      </c>
      <c r="G4590">
        <v>0.5</v>
      </c>
      <c r="R4590">
        <v>0.5</v>
      </c>
    </row>
    <row r="4591" spans="1:19" x14ac:dyDescent="0.2">
      <c r="A4591">
        <v>4590</v>
      </c>
      <c r="B4591" t="s">
        <v>272</v>
      </c>
      <c r="C4591" t="s">
        <v>5405</v>
      </c>
      <c r="D4591" t="s">
        <v>5405</v>
      </c>
      <c r="E4591" t="s">
        <v>4638</v>
      </c>
      <c r="F4591">
        <v>5289323</v>
      </c>
      <c r="G4591">
        <v>0.5</v>
      </c>
      <c r="K4591">
        <v>0.5</v>
      </c>
      <c r="R4591">
        <v>0.5</v>
      </c>
    </row>
    <row r="4592" spans="1:19" x14ac:dyDescent="0.2">
      <c r="A4592">
        <v>4591</v>
      </c>
      <c r="B4592" t="s">
        <v>272</v>
      </c>
      <c r="C4592" t="s">
        <v>5405</v>
      </c>
      <c r="D4592" t="s">
        <v>5405</v>
      </c>
      <c r="E4592" t="s">
        <v>4639</v>
      </c>
      <c r="F4592">
        <v>3968129</v>
      </c>
      <c r="G4592">
        <v>0.5</v>
      </c>
    </row>
    <row r="4593" spans="1:23" x14ac:dyDescent="0.2">
      <c r="A4593">
        <v>4592</v>
      </c>
      <c r="B4593" t="s">
        <v>272</v>
      </c>
      <c r="C4593" t="s">
        <v>5405</v>
      </c>
      <c r="D4593" t="s">
        <v>5405</v>
      </c>
      <c r="E4593" t="s">
        <v>4640</v>
      </c>
      <c r="G4593">
        <v>0.5</v>
      </c>
      <c r="J4593">
        <v>0.5</v>
      </c>
    </row>
    <row r="4594" spans="1:23" x14ac:dyDescent="0.2">
      <c r="A4594">
        <v>4593</v>
      </c>
      <c r="B4594" t="s">
        <v>272</v>
      </c>
      <c r="C4594" t="s">
        <v>5405</v>
      </c>
      <c r="D4594" t="s">
        <v>5405</v>
      </c>
      <c r="E4594" t="s">
        <v>4641</v>
      </c>
      <c r="G4594">
        <v>0.5</v>
      </c>
    </row>
    <row r="4595" spans="1:23" x14ac:dyDescent="0.2">
      <c r="A4595">
        <v>4594</v>
      </c>
      <c r="B4595" t="s">
        <v>272</v>
      </c>
      <c r="C4595" t="s">
        <v>5405</v>
      </c>
      <c r="D4595" t="s">
        <v>5405</v>
      </c>
      <c r="E4595" t="s">
        <v>4642</v>
      </c>
      <c r="F4595">
        <v>4437633</v>
      </c>
      <c r="G4595">
        <v>0.5</v>
      </c>
      <c r="J4595">
        <v>0.5</v>
      </c>
    </row>
    <row r="4596" spans="1:23" x14ac:dyDescent="0.2">
      <c r="A4596">
        <v>4595</v>
      </c>
      <c r="B4596" t="s">
        <v>272</v>
      </c>
      <c r="C4596" t="s">
        <v>5405</v>
      </c>
      <c r="D4596" t="s">
        <v>5405</v>
      </c>
      <c r="E4596" t="s">
        <v>4643</v>
      </c>
      <c r="F4596">
        <v>4435819</v>
      </c>
      <c r="G4596">
        <v>1.5</v>
      </c>
    </row>
    <row r="4597" spans="1:23" x14ac:dyDescent="0.2">
      <c r="A4597">
        <v>4596</v>
      </c>
      <c r="B4597" t="s">
        <v>272</v>
      </c>
      <c r="C4597" t="s">
        <v>5405</v>
      </c>
      <c r="D4597" t="s">
        <v>5405</v>
      </c>
      <c r="E4597" t="s">
        <v>4644</v>
      </c>
      <c r="F4597">
        <v>5184996</v>
      </c>
      <c r="G4597">
        <v>2</v>
      </c>
    </row>
    <row r="4598" spans="1:23" x14ac:dyDescent="0.2">
      <c r="A4598">
        <v>4597</v>
      </c>
      <c r="B4598" t="s">
        <v>272</v>
      </c>
      <c r="C4598" t="s">
        <v>5405</v>
      </c>
      <c r="D4598" t="s">
        <v>5405</v>
      </c>
      <c r="E4598" t="s">
        <v>4645</v>
      </c>
      <c r="F4598">
        <v>4524549</v>
      </c>
      <c r="G4598">
        <v>1</v>
      </c>
    </row>
    <row r="4599" spans="1:23" x14ac:dyDescent="0.2">
      <c r="A4599">
        <v>4598</v>
      </c>
      <c r="B4599" t="s">
        <v>272</v>
      </c>
      <c r="C4599" t="s">
        <v>5405</v>
      </c>
      <c r="D4599" t="s">
        <v>5405</v>
      </c>
      <c r="E4599" t="s">
        <v>4646</v>
      </c>
      <c r="F4599">
        <v>3564842</v>
      </c>
      <c r="G4599">
        <v>1</v>
      </c>
      <c r="J4599">
        <v>1</v>
      </c>
    </row>
    <row r="4600" spans="1:23" x14ac:dyDescent="0.2">
      <c r="A4600">
        <v>4599</v>
      </c>
      <c r="B4600" t="s">
        <v>272</v>
      </c>
      <c r="C4600" t="s">
        <v>5405</v>
      </c>
      <c r="D4600" t="s">
        <v>5405</v>
      </c>
      <c r="E4600" t="s">
        <v>4647</v>
      </c>
      <c r="F4600">
        <v>6517327</v>
      </c>
      <c r="G4600">
        <v>0.3</v>
      </c>
    </row>
    <row r="4601" spans="1:23" x14ac:dyDescent="0.2">
      <c r="A4601">
        <v>4600</v>
      </c>
      <c r="B4601" t="s">
        <v>272</v>
      </c>
      <c r="C4601" t="s">
        <v>5405</v>
      </c>
      <c r="D4601" t="s">
        <v>5405</v>
      </c>
      <c r="E4601" t="s">
        <v>4648</v>
      </c>
      <c r="G4601">
        <v>0.5</v>
      </c>
    </row>
    <row r="4602" spans="1:23" x14ac:dyDescent="0.2">
      <c r="A4602">
        <v>4601</v>
      </c>
      <c r="B4602" t="s">
        <v>272</v>
      </c>
      <c r="C4602" t="s">
        <v>5405</v>
      </c>
      <c r="D4602" t="s">
        <v>5405</v>
      </c>
      <c r="E4602" t="s">
        <v>4649</v>
      </c>
      <c r="F4602">
        <v>3006115</v>
      </c>
      <c r="G4602">
        <v>0.5</v>
      </c>
    </row>
    <row r="4603" spans="1:23" x14ac:dyDescent="0.2">
      <c r="A4603">
        <v>4602</v>
      </c>
      <c r="B4603" t="s">
        <v>272</v>
      </c>
      <c r="C4603" t="s">
        <v>5405</v>
      </c>
      <c r="D4603" t="s">
        <v>5405</v>
      </c>
      <c r="E4603" t="s">
        <v>4650</v>
      </c>
      <c r="F4603">
        <v>5248580</v>
      </c>
      <c r="G4603">
        <v>0.5</v>
      </c>
      <c r="J4603">
        <v>0.5</v>
      </c>
    </row>
    <row r="4604" spans="1:23" x14ac:dyDescent="0.2">
      <c r="A4604">
        <v>4603</v>
      </c>
      <c r="B4604" t="s">
        <v>272</v>
      </c>
      <c r="C4604" t="s">
        <v>5405</v>
      </c>
      <c r="D4604" t="s">
        <v>5405</v>
      </c>
      <c r="E4604" t="s">
        <v>4651</v>
      </c>
      <c r="F4604">
        <v>13576735</v>
      </c>
      <c r="J4604">
        <v>1</v>
      </c>
      <c r="W4604">
        <v>2</v>
      </c>
    </row>
    <row r="4605" spans="1:23" x14ac:dyDescent="0.2">
      <c r="A4605">
        <v>4604</v>
      </c>
      <c r="B4605" t="s">
        <v>272</v>
      </c>
      <c r="C4605" t="s">
        <v>5405</v>
      </c>
      <c r="D4605" t="s">
        <v>5405</v>
      </c>
      <c r="E4605" t="s">
        <v>4652</v>
      </c>
      <c r="F4605">
        <v>3576660</v>
      </c>
    </row>
    <row r="4606" spans="1:23" x14ac:dyDescent="0.2">
      <c r="A4606">
        <v>4605</v>
      </c>
      <c r="B4606" t="s">
        <v>272</v>
      </c>
      <c r="C4606" t="s">
        <v>5405</v>
      </c>
      <c r="D4606" t="s">
        <v>5405</v>
      </c>
      <c r="E4606" t="s">
        <v>4653</v>
      </c>
    </row>
    <row r="4607" spans="1:23" x14ac:dyDescent="0.2">
      <c r="A4607">
        <v>4606</v>
      </c>
      <c r="B4607" t="s">
        <v>272</v>
      </c>
      <c r="C4607" t="s">
        <v>5405</v>
      </c>
      <c r="D4607" t="s">
        <v>5405</v>
      </c>
      <c r="E4607" t="s">
        <v>4654</v>
      </c>
      <c r="G4607">
        <v>1.5</v>
      </c>
      <c r="H4607">
        <v>1.5</v>
      </c>
    </row>
    <row r="4608" spans="1:23" x14ac:dyDescent="0.2">
      <c r="A4608">
        <v>4607</v>
      </c>
      <c r="B4608" t="s">
        <v>272</v>
      </c>
      <c r="C4608" t="s">
        <v>5405</v>
      </c>
      <c r="D4608" t="s">
        <v>5405</v>
      </c>
      <c r="E4608" t="s">
        <v>4655</v>
      </c>
      <c r="F4608">
        <v>900229</v>
      </c>
      <c r="G4608">
        <v>1</v>
      </c>
    </row>
    <row r="4609" spans="1:24" x14ac:dyDescent="0.2">
      <c r="A4609">
        <v>4608</v>
      </c>
      <c r="B4609" t="s">
        <v>272</v>
      </c>
      <c r="C4609" t="s">
        <v>5405</v>
      </c>
      <c r="D4609" t="s">
        <v>5405</v>
      </c>
      <c r="E4609" t="s">
        <v>4656</v>
      </c>
      <c r="G4609">
        <v>0.5</v>
      </c>
      <c r="J4609">
        <v>0.5</v>
      </c>
    </row>
    <row r="4610" spans="1:24" x14ac:dyDescent="0.2">
      <c r="A4610">
        <v>4609</v>
      </c>
      <c r="B4610" t="s">
        <v>272</v>
      </c>
      <c r="C4610" t="s">
        <v>5405</v>
      </c>
      <c r="D4610" t="s">
        <v>5405</v>
      </c>
      <c r="E4610" t="s">
        <v>4657</v>
      </c>
      <c r="F4610">
        <v>4525660</v>
      </c>
      <c r="G4610">
        <v>2</v>
      </c>
      <c r="J4610">
        <v>5</v>
      </c>
    </row>
    <row r="4611" spans="1:24" x14ac:dyDescent="0.2">
      <c r="A4611">
        <v>4610</v>
      </c>
      <c r="B4611" t="s">
        <v>272</v>
      </c>
      <c r="C4611" t="s">
        <v>5405</v>
      </c>
      <c r="D4611" t="s">
        <v>5405</v>
      </c>
      <c r="E4611" t="s">
        <v>4658</v>
      </c>
      <c r="F4611">
        <v>3598825</v>
      </c>
      <c r="G4611">
        <v>3</v>
      </c>
      <c r="J4611">
        <v>0.5</v>
      </c>
    </row>
    <row r="4612" spans="1:24" x14ac:dyDescent="0.2">
      <c r="A4612">
        <v>4611</v>
      </c>
      <c r="B4612" t="s">
        <v>272</v>
      </c>
      <c r="C4612" t="s">
        <v>5405</v>
      </c>
      <c r="D4612" t="s">
        <v>5405</v>
      </c>
      <c r="E4612" t="s">
        <v>4659</v>
      </c>
      <c r="G4612">
        <v>0.5</v>
      </c>
    </row>
    <row r="4613" spans="1:24" x14ac:dyDescent="0.2">
      <c r="A4613">
        <v>4612</v>
      </c>
      <c r="B4613" t="s">
        <v>272</v>
      </c>
      <c r="C4613" t="s">
        <v>5405</v>
      </c>
      <c r="D4613" t="s">
        <v>5405</v>
      </c>
      <c r="E4613" t="s">
        <v>1690</v>
      </c>
      <c r="F4613">
        <v>9305876</v>
      </c>
      <c r="G4613">
        <v>4</v>
      </c>
    </row>
    <row r="4614" spans="1:24" x14ac:dyDescent="0.2">
      <c r="A4614">
        <v>4613</v>
      </c>
      <c r="B4614" t="s">
        <v>272</v>
      </c>
      <c r="C4614" t="s">
        <v>5405</v>
      </c>
      <c r="D4614" t="s">
        <v>5405</v>
      </c>
      <c r="E4614" t="s">
        <v>4660</v>
      </c>
      <c r="F4614">
        <v>7993545</v>
      </c>
      <c r="G4614">
        <v>1</v>
      </c>
    </row>
    <row r="4615" spans="1:24" x14ac:dyDescent="0.2">
      <c r="A4615">
        <v>4614</v>
      </c>
      <c r="B4615" t="s">
        <v>272</v>
      </c>
      <c r="C4615" t="s">
        <v>5405</v>
      </c>
      <c r="D4615" t="s">
        <v>5405</v>
      </c>
      <c r="E4615" t="s">
        <v>4661</v>
      </c>
      <c r="F4615">
        <v>4832114</v>
      </c>
      <c r="G4615">
        <v>0.3</v>
      </c>
    </row>
    <row r="4616" spans="1:24" x14ac:dyDescent="0.2">
      <c r="A4616">
        <v>4615</v>
      </c>
      <c r="B4616" t="s">
        <v>2925</v>
      </c>
      <c r="C4616" t="s">
        <v>5406</v>
      </c>
      <c r="D4616" t="s">
        <v>5406</v>
      </c>
      <c r="E4616" t="s">
        <v>4273</v>
      </c>
      <c r="S4616">
        <v>25</v>
      </c>
      <c r="U4616">
        <v>20</v>
      </c>
      <c r="X4616">
        <v>1</v>
      </c>
    </row>
    <row r="4617" spans="1:24" x14ac:dyDescent="0.2">
      <c r="A4617">
        <v>4616</v>
      </c>
      <c r="B4617" t="s">
        <v>2925</v>
      </c>
      <c r="C4617" t="s">
        <v>5406</v>
      </c>
      <c r="D4617" t="s">
        <v>5406</v>
      </c>
      <c r="E4617" t="s">
        <v>4274</v>
      </c>
      <c r="S4617">
        <v>36</v>
      </c>
    </row>
    <row r="4618" spans="1:24" x14ac:dyDescent="0.2">
      <c r="A4618">
        <v>4617</v>
      </c>
      <c r="B4618" t="s">
        <v>2925</v>
      </c>
      <c r="C4618" t="s">
        <v>5406</v>
      </c>
      <c r="D4618" t="s">
        <v>5406</v>
      </c>
      <c r="E4618" t="s">
        <v>4275</v>
      </c>
      <c r="S4618">
        <v>38</v>
      </c>
      <c r="U4618">
        <v>40</v>
      </c>
      <c r="X4618">
        <v>2</v>
      </c>
    </row>
    <row r="4619" spans="1:24" x14ac:dyDescent="0.2">
      <c r="A4619">
        <v>4618</v>
      </c>
      <c r="B4619" t="s">
        <v>2925</v>
      </c>
      <c r="C4619" t="s">
        <v>5406</v>
      </c>
      <c r="D4619" t="s">
        <v>5406</v>
      </c>
      <c r="E4619" t="s">
        <v>4276</v>
      </c>
      <c r="S4619">
        <v>36</v>
      </c>
      <c r="U4619">
        <v>30</v>
      </c>
    </row>
    <row r="4620" spans="1:24" x14ac:dyDescent="0.2">
      <c r="A4620">
        <v>4619</v>
      </c>
      <c r="B4620" t="s">
        <v>2925</v>
      </c>
      <c r="C4620" t="s">
        <v>5406</v>
      </c>
      <c r="D4620" t="s">
        <v>5406</v>
      </c>
      <c r="E4620" t="s">
        <v>4277</v>
      </c>
      <c r="S4620">
        <v>239</v>
      </c>
      <c r="X4620">
        <v>1</v>
      </c>
    </row>
    <row r="4621" spans="1:24" x14ac:dyDescent="0.2">
      <c r="A4621">
        <v>4620</v>
      </c>
      <c r="B4621" t="s">
        <v>2925</v>
      </c>
      <c r="C4621" t="s">
        <v>5406</v>
      </c>
      <c r="D4621" t="s">
        <v>5406</v>
      </c>
      <c r="E4621" t="s">
        <v>4278</v>
      </c>
      <c r="S4621">
        <v>94</v>
      </c>
    </row>
    <row r="4622" spans="1:24" x14ac:dyDescent="0.2">
      <c r="A4622">
        <v>4621</v>
      </c>
      <c r="B4622" t="s">
        <v>2925</v>
      </c>
      <c r="C4622" t="s">
        <v>5406</v>
      </c>
      <c r="D4622" t="s">
        <v>5406</v>
      </c>
      <c r="E4622" t="s">
        <v>4279</v>
      </c>
      <c r="S4622">
        <v>109</v>
      </c>
      <c r="U4622">
        <v>80</v>
      </c>
      <c r="X4622">
        <v>3</v>
      </c>
    </row>
    <row r="4623" spans="1:24" x14ac:dyDescent="0.2">
      <c r="A4623">
        <v>4622</v>
      </c>
      <c r="B4623" t="s">
        <v>2925</v>
      </c>
      <c r="C4623" t="s">
        <v>5406</v>
      </c>
      <c r="D4623" t="s">
        <v>5406</v>
      </c>
      <c r="E4623" t="s">
        <v>4280</v>
      </c>
      <c r="S4623">
        <v>49</v>
      </c>
      <c r="U4623">
        <v>30</v>
      </c>
    </row>
    <row r="4624" spans="1:24" x14ac:dyDescent="0.2">
      <c r="A4624">
        <v>4623</v>
      </c>
      <c r="B4624" t="s">
        <v>2925</v>
      </c>
      <c r="C4624" t="s">
        <v>5406</v>
      </c>
      <c r="D4624" t="s">
        <v>5406</v>
      </c>
      <c r="E4624" t="s">
        <v>4281</v>
      </c>
      <c r="S4624">
        <v>55</v>
      </c>
      <c r="T4624">
        <v>10</v>
      </c>
      <c r="U4624">
        <v>43</v>
      </c>
      <c r="X4624">
        <v>1</v>
      </c>
    </row>
    <row r="4625" spans="1:24" x14ac:dyDescent="0.2">
      <c r="A4625">
        <v>4624</v>
      </c>
      <c r="B4625" t="s">
        <v>2925</v>
      </c>
      <c r="C4625" t="s">
        <v>5406</v>
      </c>
      <c r="D4625" t="s">
        <v>5406</v>
      </c>
      <c r="E4625" t="s">
        <v>4282</v>
      </c>
      <c r="S4625">
        <v>39</v>
      </c>
      <c r="T4625">
        <v>12</v>
      </c>
    </row>
    <row r="4626" spans="1:24" x14ac:dyDescent="0.2">
      <c r="A4626">
        <v>4625</v>
      </c>
      <c r="B4626" t="s">
        <v>2925</v>
      </c>
      <c r="C4626" t="s">
        <v>5406</v>
      </c>
      <c r="D4626" t="s">
        <v>5406</v>
      </c>
      <c r="E4626" t="s">
        <v>4283</v>
      </c>
      <c r="S4626">
        <v>52</v>
      </c>
      <c r="T4626">
        <v>10</v>
      </c>
      <c r="U4626">
        <v>36</v>
      </c>
      <c r="X4626">
        <v>2</v>
      </c>
    </row>
    <row r="4627" spans="1:24" x14ac:dyDescent="0.2">
      <c r="A4627">
        <v>4626</v>
      </c>
      <c r="B4627" t="s">
        <v>2925</v>
      </c>
      <c r="C4627" t="s">
        <v>5406</v>
      </c>
      <c r="D4627" t="s">
        <v>5406</v>
      </c>
      <c r="E4627" t="s">
        <v>4284</v>
      </c>
      <c r="S4627">
        <v>72</v>
      </c>
      <c r="T4627">
        <v>10</v>
      </c>
      <c r="U4627">
        <v>30</v>
      </c>
    </row>
    <row r="4628" spans="1:24" x14ac:dyDescent="0.2">
      <c r="A4628">
        <v>4627</v>
      </c>
      <c r="B4628" t="s">
        <v>2925</v>
      </c>
      <c r="C4628" t="s">
        <v>5406</v>
      </c>
      <c r="D4628" t="s">
        <v>5406</v>
      </c>
      <c r="E4628" t="s">
        <v>4285</v>
      </c>
      <c r="S4628">
        <v>37</v>
      </c>
      <c r="T4628">
        <v>10</v>
      </c>
      <c r="U4628">
        <v>23</v>
      </c>
      <c r="X4628">
        <v>1</v>
      </c>
    </row>
    <row r="4629" spans="1:24" x14ac:dyDescent="0.2">
      <c r="A4629">
        <v>4628</v>
      </c>
      <c r="B4629" t="s">
        <v>2925</v>
      </c>
      <c r="C4629" t="s">
        <v>5406</v>
      </c>
      <c r="D4629" t="s">
        <v>5406</v>
      </c>
      <c r="E4629" t="s">
        <v>4286</v>
      </c>
      <c r="S4629">
        <v>49</v>
      </c>
      <c r="X4629">
        <v>2</v>
      </c>
    </row>
    <row r="4630" spans="1:24" x14ac:dyDescent="0.2">
      <c r="A4630">
        <v>4629</v>
      </c>
      <c r="B4630" t="s">
        <v>2925</v>
      </c>
      <c r="C4630" t="s">
        <v>5406</v>
      </c>
      <c r="D4630" t="s">
        <v>5406</v>
      </c>
      <c r="E4630" t="s">
        <v>4287</v>
      </c>
      <c r="S4630">
        <v>40</v>
      </c>
      <c r="X4630">
        <v>1</v>
      </c>
    </row>
    <row r="4631" spans="1:24" x14ac:dyDescent="0.2">
      <c r="A4631">
        <v>4630</v>
      </c>
      <c r="B4631" t="s">
        <v>2925</v>
      </c>
      <c r="C4631" t="s">
        <v>5406</v>
      </c>
      <c r="D4631" t="s">
        <v>5406</v>
      </c>
      <c r="E4631" t="s">
        <v>4288</v>
      </c>
      <c r="S4631">
        <v>36</v>
      </c>
      <c r="T4631">
        <v>5</v>
      </c>
      <c r="U4631">
        <v>25</v>
      </c>
      <c r="X4631">
        <v>1</v>
      </c>
    </row>
    <row r="4632" spans="1:24" x14ac:dyDescent="0.2">
      <c r="A4632">
        <v>4631</v>
      </c>
      <c r="B4632" t="s">
        <v>2925</v>
      </c>
      <c r="C4632" t="s">
        <v>5406</v>
      </c>
      <c r="D4632" t="s">
        <v>5406</v>
      </c>
      <c r="E4632" t="s">
        <v>4289</v>
      </c>
      <c r="S4632">
        <v>60</v>
      </c>
      <c r="T4632">
        <v>10</v>
      </c>
      <c r="U4632">
        <v>34</v>
      </c>
      <c r="X4632">
        <v>2</v>
      </c>
    </row>
    <row r="4633" spans="1:24" x14ac:dyDescent="0.2">
      <c r="A4633">
        <v>4632</v>
      </c>
      <c r="B4633" t="s">
        <v>2925</v>
      </c>
      <c r="C4633" t="s">
        <v>5406</v>
      </c>
      <c r="D4633" t="s">
        <v>5406</v>
      </c>
      <c r="E4633" t="s">
        <v>4290</v>
      </c>
      <c r="S4633">
        <v>31</v>
      </c>
      <c r="U4633">
        <v>20</v>
      </c>
      <c r="X4633">
        <v>1</v>
      </c>
    </row>
    <row r="4634" spans="1:24" x14ac:dyDescent="0.2">
      <c r="A4634">
        <v>4633</v>
      </c>
      <c r="B4634" t="s">
        <v>2925</v>
      </c>
      <c r="C4634" t="s">
        <v>5406</v>
      </c>
      <c r="D4634" t="s">
        <v>5406</v>
      </c>
      <c r="E4634" t="s">
        <v>4291</v>
      </c>
      <c r="S4634">
        <v>55</v>
      </c>
      <c r="T4634">
        <v>9</v>
      </c>
      <c r="U4634">
        <v>39</v>
      </c>
      <c r="W4634">
        <v>1</v>
      </c>
      <c r="X4634">
        <v>2</v>
      </c>
    </row>
    <row r="4635" spans="1:24" x14ac:dyDescent="0.2">
      <c r="A4635">
        <v>4634</v>
      </c>
      <c r="B4635" t="s">
        <v>2925</v>
      </c>
      <c r="C4635" t="s">
        <v>5406</v>
      </c>
      <c r="D4635" t="s">
        <v>5406</v>
      </c>
      <c r="E4635" t="s">
        <v>4292</v>
      </c>
      <c r="S4635">
        <v>56</v>
      </c>
      <c r="U4635">
        <v>36</v>
      </c>
      <c r="X4635">
        <v>1</v>
      </c>
    </row>
    <row r="4636" spans="1:24" x14ac:dyDescent="0.2">
      <c r="A4636">
        <v>4635</v>
      </c>
      <c r="B4636" t="s">
        <v>2925</v>
      </c>
      <c r="C4636" t="s">
        <v>5406</v>
      </c>
      <c r="D4636" t="s">
        <v>5406</v>
      </c>
      <c r="E4636" t="s">
        <v>4293</v>
      </c>
      <c r="S4636">
        <v>30</v>
      </c>
      <c r="T4636">
        <v>5</v>
      </c>
      <c r="U4636">
        <v>32</v>
      </c>
      <c r="X4636">
        <v>2</v>
      </c>
    </row>
    <row r="4637" spans="1:24" x14ac:dyDescent="0.2">
      <c r="A4637">
        <v>4636</v>
      </c>
      <c r="B4637" t="s">
        <v>2925</v>
      </c>
      <c r="C4637" t="s">
        <v>5406</v>
      </c>
      <c r="D4637" t="s">
        <v>5406</v>
      </c>
      <c r="E4637" t="s">
        <v>4294</v>
      </c>
      <c r="S4637">
        <v>35</v>
      </c>
      <c r="X4637">
        <v>1</v>
      </c>
    </row>
    <row r="4638" spans="1:24" x14ac:dyDescent="0.2">
      <c r="A4638">
        <v>4637</v>
      </c>
      <c r="B4638" t="s">
        <v>2925</v>
      </c>
      <c r="C4638" t="s">
        <v>5406</v>
      </c>
      <c r="D4638" t="s">
        <v>5406</v>
      </c>
      <c r="E4638" t="s">
        <v>4295</v>
      </c>
      <c r="S4638">
        <v>59</v>
      </c>
      <c r="U4638">
        <v>19</v>
      </c>
      <c r="X4638">
        <v>2</v>
      </c>
    </row>
    <row r="4639" spans="1:24" x14ac:dyDescent="0.2">
      <c r="A4639">
        <v>4638</v>
      </c>
      <c r="B4639" t="s">
        <v>2925</v>
      </c>
      <c r="C4639" t="s">
        <v>5406</v>
      </c>
      <c r="D4639" t="s">
        <v>5406</v>
      </c>
      <c r="E4639" t="s">
        <v>4296</v>
      </c>
      <c r="S4639">
        <v>52</v>
      </c>
      <c r="U4639">
        <v>29</v>
      </c>
      <c r="W4639">
        <v>1</v>
      </c>
      <c r="X4639">
        <v>3</v>
      </c>
    </row>
    <row r="4640" spans="1:24" x14ac:dyDescent="0.2">
      <c r="A4640">
        <v>4639</v>
      </c>
      <c r="B4640" t="s">
        <v>2925</v>
      </c>
      <c r="C4640" t="s">
        <v>5406</v>
      </c>
      <c r="D4640" t="s">
        <v>5406</v>
      </c>
      <c r="E4640" t="s">
        <v>4297</v>
      </c>
      <c r="S4640">
        <v>80</v>
      </c>
      <c r="T4640">
        <v>10</v>
      </c>
      <c r="U4640">
        <v>30</v>
      </c>
      <c r="X4640">
        <v>1</v>
      </c>
    </row>
    <row r="4641" spans="1:24" x14ac:dyDescent="0.2">
      <c r="A4641">
        <v>4640</v>
      </c>
      <c r="B4641" t="s">
        <v>2925</v>
      </c>
      <c r="C4641" t="s">
        <v>5406</v>
      </c>
      <c r="D4641" t="s">
        <v>5406</v>
      </c>
      <c r="E4641" t="s">
        <v>4298</v>
      </c>
      <c r="S4641">
        <v>41</v>
      </c>
      <c r="U4641">
        <v>16</v>
      </c>
      <c r="X4641">
        <v>2</v>
      </c>
    </row>
    <row r="4642" spans="1:24" x14ac:dyDescent="0.2">
      <c r="A4642">
        <v>4641</v>
      </c>
      <c r="B4642" t="s">
        <v>2925</v>
      </c>
      <c r="C4642" t="s">
        <v>5406</v>
      </c>
      <c r="D4642" t="s">
        <v>5406</v>
      </c>
      <c r="E4642" t="s">
        <v>4299</v>
      </c>
      <c r="S4642">
        <v>35</v>
      </c>
      <c r="W4642">
        <v>1</v>
      </c>
      <c r="X4642">
        <v>1</v>
      </c>
    </row>
    <row r="4643" spans="1:24" x14ac:dyDescent="0.2">
      <c r="A4643">
        <v>4642</v>
      </c>
      <c r="B4643" t="s">
        <v>2925</v>
      </c>
      <c r="C4643" t="s">
        <v>5406</v>
      </c>
      <c r="D4643" t="s">
        <v>5406</v>
      </c>
      <c r="E4643" t="s">
        <v>4300</v>
      </c>
      <c r="S4643">
        <v>39</v>
      </c>
      <c r="X4643">
        <v>2</v>
      </c>
    </row>
    <row r="4644" spans="1:24" x14ac:dyDescent="0.2">
      <c r="A4644">
        <v>4643</v>
      </c>
      <c r="B4644" t="s">
        <v>2925</v>
      </c>
      <c r="C4644" t="s">
        <v>5406</v>
      </c>
      <c r="D4644" t="s">
        <v>5406</v>
      </c>
      <c r="E4644" t="s">
        <v>4301</v>
      </c>
      <c r="S4644">
        <v>47</v>
      </c>
      <c r="X4644">
        <v>2</v>
      </c>
    </row>
    <row r="4645" spans="1:24" x14ac:dyDescent="0.2">
      <c r="A4645">
        <v>4644</v>
      </c>
      <c r="B4645" t="s">
        <v>2925</v>
      </c>
      <c r="C4645" t="s">
        <v>5406</v>
      </c>
      <c r="D4645" t="s">
        <v>5406</v>
      </c>
      <c r="E4645" t="s">
        <v>4302</v>
      </c>
      <c r="S4645">
        <v>63</v>
      </c>
      <c r="X4645">
        <v>2</v>
      </c>
    </row>
    <row r="4646" spans="1:24" x14ac:dyDescent="0.2">
      <c r="A4646">
        <v>4645</v>
      </c>
      <c r="B4646" t="s">
        <v>2925</v>
      </c>
      <c r="C4646" t="s">
        <v>5406</v>
      </c>
      <c r="D4646" t="s">
        <v>5406</v>
      </c>
      <c r="E4646" t="s">
        <v>4303</v>
      </c>
      <c r="S4646">
        <v>40</v>
      </c>
      <c r="U4646">
        <v>26</v>
      </c>
      <c r="W4646">
        <v>1</v>
      </c>
      <c r="X4646">
        <v>1</v>
      </c>
    </row>
    <row r="4647" spans="1:24" x14ac:dyDescent="0.2">
      <c r="A4647">
        <v>4646</v>
      </c>
      <c r="B4647" t="s">
        <v>2925</v>
      </c>
      <c r="C4647" t="s">
        <v>5406</v>
      </c>
      <c r="D4647" t="s">
        <v>5406</v>
      </c>
      <c r="E4647" t="s">
        <v>4304</v>
      </c>
      <c r="S4647">
        <v>80</v>
      </c>
      <c r="U4647">
        <v>22</v>
      </c>
      <c r="X4647">
        <v>2</v>
      </c>
    </row>
    <row r="4648" spans="1:24" x14ac:dyDescent="0.2">
      <c r="A4648">
        <v>4647</v>
      </c>
      <c r="B4648" t="s">
        <v>2925</v>
      </c>
      <c r="C4648" t="s">
        <v>5406</v>
      </c>
      <c r="D4648" t="s">
        <v>5406</v>
      </c>
      <c r="E4648" t="s">
        <v>4305</v>
      </c>
      <c r="S4648">
        <v>19</v>
      </c>
      <c r="U4648">
        <v>12</v>
      </c>
      <c r="X4648">
        <v>1</v>
      </c>
    </row>
    <row r="4649" spans="1:24" x14ac:dyDescent="0.2">
      <c r="A4649">
        <v>4648</v>
      </c>
      <c r="B4649" t="s">
        <v>2925</v>
      </c>
      <c r="C4649" t="s">
        <v>5406</v>
      </c>
      <c r="D4649" t="s">
        <v>5406</v>
      </c>
      <c r="E4649" t="s">
        <v>4306</v>
      </c>
      <c r="S4649">
        <v>100</v>
      </c>
      <c r="U4649">
        <v>15</v>
      </c>
      <c r="X4649">
        <v>3</v>
      </c>
    </row>
    <row r="4650" spans="1:24" x14ac:dyDescent="0.2">
      <c r="A4650">
        <v>4649</v>
      </c>
      <c r="B4650" t="s">
        <v>2925</v>
      </c>
      <c r="C4650" t="s">
        <v>5406</v>
      </c>
      <c r="D4650" t="s">
        <v>5406</v>
      </c>
      <c r="E4650" t="s">
        <v>4307</v>
      </c>
      <c r="S4650">
        <v>30</v>
      </c>
      <c r="X4650">
        <v>1</v>
      </c>
    </row>
    <row r="4651" spans="1:24" x14ac:dyDescent="0.2">
      <c r="A4651">
        <v>4650</v>
      </c>
      <c r="B4651" t="s">
        <v>2925</v>
      </c>
      <c r="C4651" t="s">
        <v>5406</v>
      </c>
      <c r="D4651" t="s">
        <v>5406</v>
      </c>
      <c r="E4651" t="s">
        <v>4308</v>
      </c>
      <c r="S4651">
        <v>47</v>
      </c>
      <c r="U4651">
        <v>32</v>
      </c>
      <c r="X4651">
        <v>1</v>
      </c>
    </row>
    <row r="4652" spans="1:24" x14ac:dyDescent="0.2">
      <c r="A4652">
        <v>4651</v>
      </c>
      <c r="B4652" t="s">
        <v>2925</v>
      </c>
      <c r="C4652" t="s">
        <v>5406</v>
      </c>
      <c r="D4652" t="s">
        <v>5406</v>
      </c>
      <c r="E4652" t="s">
        <v>4309</v>
      </c>
      <c r="S4652">
        <v>27</v>
      </c>
      <c r="U4652">
        <v>20</v>
      </c>
      <c r="X4652">
        <v>1</v>
      </c>
    </row>
    <row r="4653" spans="1:24" x14ac:dyDescent="0.2">
      <c r="A4653">
        <v>4652</v>
      </c>
      <c r="B4653" t="s">
        <v>2925</v>
      </c>
      <c r="C4653" t="s">
        <v>5406</v>
      </c>
      <c r="D4653" t="s">
        <v>5406</v>
      </c>
      <c r="E4653" t="s">
        <v>4310</v>
      </c>
      <c r="S4653">
        <v>43</v>
      </c>
      <c r="U4653">
        <v>15</v>
      </c>
      <c r="X4653">
        <v>1</v>
      </c>
    </row>
    <row r="4654" spans="1:24" x14ac:dyDescent="0.2">
      <c r="A4654">
        <v>4653</v>
      </c>
      <c r="B4654" t="s">
        <v>2925</v>
      </c>
      <c r="C4654" t="s">
        <v>5406</v>
      </c>
      <c r="D4654" t="s">
        <v>5406</v>
      </c>
      <c r="E4654" t="s">
        <v>4311</v>
      </c>
      <c r="S4654">
        <v>39</v>
      </c>
      <c r="U4654">
        <v>22</v>
      </c>
      <c r="X4654">
        <v>1</v>
      </c>
    </row>
    <row r="4655" spans="1:24" x14ac:dyDescent="0.2">
      <c r="A4655">
        <v>4654</v>
      </c>
      <c r="B4655" t="s">
        <v>2925</v>
      </c>
      <c r="C4655" t="s">
        <v>5406</v>
      </c>
      <c r="D4655" t="s">
        <v>5406</v>
      </c>
      <c r="E4655" t="s">
        <v>4278</v>
      </c>
      <c r="S4655">
        <v>53</v>
      </c>
      <c r="T4655">
        <v>12</v>
      </c>
      <c r="U4655">
        <v>39</v>
      </c>
      <c r="X4655">
        <v>1</v>
      </c>
    </row>
    <row r="4656" spans="1:24" x14ac:dyDescent="0.2">
      <c r="A4656">
        <v>4655</v>
      </c>
      <c r="B4656" t="s">
        <v>2925</v>
      </c>
      <c r="C4656" t="s">
        <v>5406</v>
      </c>
      <c r="D4656" t="s">
        <v>5406</v>
      </c>
      <c r="E4656" t="s">
        <v>4312</v>
      </c>
      <c r="S4656">
        <v>29</v>
      </c>
      <c r="T4656">
        <v>4</v>
      </c>
      <c r="U4656">
        <v>40</v>
      </c>
      <c r="X4656">
        <v>1</v>
      </c>
    </row>
    <row r="4657" spans="1:24" x14ac:dyDescent="0.2">
      <c r="A4657">
        <v>4656</v>
      </c>
      <c r="B4657" t="s">
        <v>2925</v>
      </c>
      <c r="C4657" t="s">
        <v>5406</v>
      </c>
      <c r="D4657" t="s">
        <v>5406</v>
      </c>
      <c r="E4657" t="s">
        <v>4313</v>
      </c>
      <c r="S4657">
        <v>102</v>
      </c>
      <c r="T4657">
        <v>10</v>
      </c>
      <c r="U4657">
        <v>20</v>
      </c>
      <c r="X4657">
        <v>1</v>
      </c>
    </row>
    <row r="4658" spans="1:24" x14ac:dyDescent="0.2">
      <c r="A4658">
        <v>4657</v>
      </c>
      <c r="B4658" t="s">
        <v>2925</v>
      </c>
      <c r="C4658" t="s">
        <v>5406</v>
      </c>
      <c r="D4658" t="s">
        <v>5406</v>
      </c>
      <c r="E4658" t="s">
        <v>4314</v>
      </c>
      <c r="S4658">
        <v>50</v>
      </c>
      <c r="U4658">
        <v>10</v>
      </c>
      <c r="X4658">
        <v>2</v>
      </c>
    </row>
    <row r="4659" spans="1:24" x14ac:dyDescent="0.2">
      <c r="A4659">
        <v>4658</v>
      </c>
      <c r="B4659" t="s">
        <v>2925</v>
      </c>
      <c r="C4659" t="s">
        <v>5406</v>
      </c>
      <c r="D4659" t="s">
        <v>5406</v>
      </c>
      <c r="E4659" t="s">
        <v>1678</v>
      </c>
      <c r="S4659">
        <v>23</v>
      </c>
      <c r="U4659">
        <v>30</v>
      </c>
      <c r="X4659">
        <v>2</v>
      </c>
    </row>
    <row r="4660" spans="1:24" x14ac:dyDescent="0.2">
      <c r="A4660">
        <v>4659</v>
      </c>
      <c r="B4660" t="s">
        <v>2925</v>
      </c>
      <c r="C4660" t="s">
        <v>5406</v>
      </c>
      <c r="D4660" t="s">
        <v>5406</v>
      </c>
      <c r="E4660" t="s">
        <v>4315</v>
      </c>
      <c r="S4660">
        <v>23</v>
      </c>
      <c r="T4660">
        <v>21</v>
      </c>
      <c r="U4660">
        <v>30</v>
      </c>
      <c r="X4660">
        <v>2</v>
      </c>
    </row>
    <row r="4661" spans="1:24" x14ac:dyDescent="0.2">
      <c r="A4661">
        <v>4660</v>
      </c>
      <c r="B4661" t="s">
        <v>2925</v>
      </c>
      <c r="C4661" t="s">
        <v>5406</v>
      </c>
      <c r="D4661" t="s">
        <v>5406</v>
      </c>
      <c r="E4661" t="s">
        <v>4316</v>
      </c>
      <c r="S4661">
        <v>49</v>
      </c>
      <c r="U4661">
        <v>21</v>
      </c>
      <c r="X4661">
        <v>2</v>
      </c>
    </row>
    <row r="4662" spans="1:24" x14ac:dyDescent="0.2">
      <c r="A4662">
        <v>4661</v>
      </c>
      <c r="B4662" t="s">
        <v>2925</v>
      </c>
      <c r="C4662" t="s">
        <v>5406</v>
      </c>
      <c r="D4662" t="s">
        <v>5406</v>
      </c>
      <c r="E4662" t="s">
        <v>4317</v>
      </c>
      <c r="S4662">
        <v>29</v>
      </c>
      <c r="T4662">
        <v>2</v>
      </c>
      <c r="U4662">
        <v>29</v>
      </c>
      <c r="X4662">
        <v>2</v>
      </c>
    </row>
    <row r="4663" spans="1:24" x14ac:dyDescent="0.2">
      <c r="A4663">
        <v>4662</v>
      </c>
      <c r="B4663" t="s">
        <v>2925</v>
      </c>
      <c r="C4663" t="s">
        <v>5406</v>
      </c>
      <c r="D4663" t="s">
        <v>5406</v>
      </c>
      <c r="E4663" t="s">
        <v>4318</v>
      </c>
      <c r="S4663">
        <v>51</v>
      </c>
      <c r="U4663">
        <v>46</v>
      </c>
      <c r="X4663">
        <v>1</v>
      </c>
    </row>
    <row r="4664" spans="1:24" x14ac:dyDescent="0.2">
      <c r="A4664">
        <v>4663</v>
      </c>
      <c r="B4664" t="s">
        <v>2925</v>
      </c>
      <c r="C4664" t="s">
        <v>5406</v>
      </c>
      <c r="D4664" t="s">
        <v>5406</v>
      </c>
      <c r="E4664" t="s">
        <v>4319</v>
      </c>
      <c r="S4664">
        <v>32</v>
      </c>
      <c r="T4664">
        <v>10</v>
      </c>
      <c r="U4664">
        <v>30</v>
      </c>
      <c r="X4664">
        <v>1</v>
      </c>
    </row>
    <row r="4665" spans="1:24" x14ac:dyDescent="0.2">
      <c r="A4665">
        <v>4664</v>
      </c>
      <c r="B4665" t="s">
        <v>2925</v>
      </c>
      <c r="C4665" t="s">
        <v>5406</v>
      </c>
      <c r="D4665" t="s">
        <v>5406</v>
      </c>
      <c r="E4665" t="s">
        <v>4320</v>
      </c>
      <c r="S4665">
        <v>61</v>
      </c>
      <c r="T4665">
        <v>13</v>
      </c>
      <c r="U4665">
        <v>40</v>
      </c>
      <c r="X4665">
        <v>2</v>
      </c>
    </row>
    <row r="4666" spans="1:24" x14ac:dyDescent="0.2">
      <c r="A4666">
        <v>4665</v>
      </c>
      <c r="B4666" t="s">
        <v>2925</v>
      </c>
      <c r="C4666" t="s">
        <v>5406</v>
      </c>
      <c r="D4666" t="s">
        <v>5406</v>
      </c>
      <c r="E4666" t="s">
        <v>4321</v>
      </c>
      <c r="S4666">
        <v>20</v>
      </c>
      <c r="X4666">
        <v>1</v>
      </c>
    </row>
    <row r="4667" spans="1:24" x14ac:dyDescent="0.2">
      <c r="A4667">
        <v>4666</v>
      </c>
      <c r="B4667" t="s">
        <v>2925</v>
      </c>
      <c r="C4667" t="s">
        <v>5406</v>
      </c>
      <c r="D4667" t="s">
        <v>5406</v>
      </c>
      <c r="E4667" t="s">
        <v>4322</v>
      </c>
      <c r="S4667">
        <v>49</v>
      </c>
      <c r="T4667">
        <v>5</v>
      </c>
      <c r="U4667">
        <v>28</v>
      </c>
    </row>
    <row r="4668" spans="1:24" x14ac:dyDescent="0.2">
      <c r="A4668">
        <v>4667</v>
      </c>
      <c r="B4668" t="s">
        <v>2925</v>
      </c>
      <c r="C4668" t="s">
        <v>5406</v>
      </c>
      <c r="D4668" t="s">
        <v>5406</v>
      </c>
      <c r="E4668" t="s">
        <v>4323</v>
      </c>
      <c r="S4668">
        <v>52</v>
      </c>
      <c r="T4668">
        <v>12</v>
      </c>
      <c r="U4668">
        <v>53</v>
      </c>
      <c r="X4668">
        <v>1</v>
      </c>
    </row>
    <row r="4669" spans="1:24" x14ac:dyDescent="0.2">
      <c r="A4669">
        <v>4668</v>
      </c>
      <c r="B4669" t="s">
        <v>2925</v>
      </c>
      <c r="C4669" t="s">
        <v>5406</v>
      </c>
      <c r="D4669" t="s">
        <v>5406</v>
      </c>
      <c r="E4669" t="s">
        <v>4324</v>
      </c>
      <c r="S4669">
        <v>170</v>
      </c>
      <c r="T4669">
        <v>9</v>
      </c>
      <c r="U4669">
        <v>20</v>
      </c>
      <c r="X4669">
        <v>1</v>
      </c>
    </row>
    <row r="4670" spans="1:24" x14ac:dyDescent="0.2">
      <c r="A4670">
        <v>4669</v>
      </c>
      <c r="B4670" t="s">
        <v>2925</v>
      </c>
      <c r="C4670" t="s">
        <v>5406</v>
      </c>
      <c r="D4670" t="s">
        <v>5406</v>
      </c>
      <c r="E4670" t="s">
        <v>4325</v>
      </c>
      <c r="S4670">
        <v>30</v>
      </c>
      <c r="X4670">
        <v>1</v>
      </c>
    </row>
    <row r="4671" spans="1:24" x14ac:dyDescent="0.2">
      <c r="A4671">
        <v>4670</v>
      </c>
      <c r="B4671" t="s">
        <v>2925</v>
      </c>
      <c r="C4671" t="s">
        <v>5406</v>
      </c>
      <c r="D4671" t="s">
        <v>5406</v>
      </c>
      <c r="E4671" t="s">
        <v>4326</v>
      </c>
      <c r="S4671">
        <v>100</v>
      </c>
      <c r="T4671">
        <v>20</v>
      </c>
      <c r="X4671">
        <v>1</v>
      </c>
    </row>
    <row r="4672" spans="1:24" x14ac:dyDescent="0.2">
      <c r="A4672">
        <v>4671</v>
      </c>
      <c r="B4672" t="s">
        <v>2925</v>
      </c>
      <c r="C4672" t="s">
        <v>5406</v>
      </c>
      <c r="D4672" t="s">
        <v>5406</v>
      </c>
      <c r="E4672" t="s">
        <v>4327</v>
      </c>
      <c r="S4672">
        <v>37</v>
      </c>
      <c r="T4672">
        <v>5</v>
      </c>
      <c r="U4672">
        <v>20</v>
      </c>
      <c r="X4672">
        <v>1</v>
      </c>
    </row>
    <row r="4673" spans="1:24" x14ac:dyDescent="0.2">
      <c r="A4673">
        <v>4672</v>
      </c>
      <c r="B4673" t="s">
        <v>2925</v>
      </c>
      <c r="C4673" t="s">
        <v>5406</v>
      </c>
      <c r="D4673" t="s">
        <v>5406</v>
      </c>
      <c r="E4673" t="s">
        <v>4328</v>
      </c>
      <c r="S4673">
        <v>50</v>
      </c>
      <c r="X4673">
        <v>1</v>
      </c>
    </row>
    <row r="4674" spans="1:24" x14ac:dyDescent="0.2">
      <c r="A4674">
        <v>4673</v>
      </c>
      <c r="B4674" t="s">
        <v>2925</v>
      </c>
      <c r="C4674" t="s">
        <v>5406</v>
      </c>
      <c r="D4674" t="s">
        <v>5406</v>
      </c>
      <c r="E4674" t="s">
        <v>4329</v>
      </c>
      <c r="S4674">
        <v>207</v>
      </c>
      <c r="T4674">
        <v>22</v>
      </c>
      <c r="U4674">
        <v>32</v>
      </c>
      <c r="X4674">
        <v>1</v>
      </c>
    </row>
    <row r="4675" spans="1:24" x14ac:dyDescent="0.2">
      <c r="A4675">
        <v>4674</v>
      </c>
      <c r="B4675" t="s">
        <v>2925</v>
      </c>
      <c r="C4675" t="s">
        <v>5406</v>
      </c>
      <c r="D4675" t="s">
        <v>5406</v>
      </c>
      <c r="E4675" t="s">
        <v>4330</v>
      </c>
      <c r="S4675">
        <v>100</v>
      </c>
      <c r="T4675">
        <v>20</v>
      </c>
      <c r="U4675">
        <v>10</v>
      </c>
      <c r="X4675">
        <v>2</v>
      </c>
    </row>
    <row r="4676" spans="1:24" x14ac:dyDescent="0.2">
      <c r="A4676">
        <v>4675</v>
      </c>
      <c r="B4676" t="s">
        <v>2925</v>
      </c>
      <c r="C4676" t="s">
        <v>5406</v>
      </c>
      <c r="D4676" t="s">
        <v>5406</v>
      </c>
      <c r="E4676" t="s">
        <v>4331</v>
      </c>
      <c r="S4676">
        <v>20</v>
      </c>
      <c r="U4676">
        <v>10</v>
      </c>
      <c r="V4676">
        <v>5</v>
      </c>
    </row>
    <row r="4677" spans="1:24" x14ac:dyDescent="0.2">
      <c r="A4677">
        <v>4676</v>
      </c>
      <c r="B4677" t="s">
        <v>2925</v>
      </c>
      <c r="C4677" t="s">
        <v>5406</v>
      </c>
      <c r="D4677" t="s">
        <v>5406</v>
      </c>
      <c r="E4677" t="s">
        <v>4332</v>
      </c>
      <c r="S4677">
        <v>9</v>
      </c>
      <c r="U4677">
        <v>23</v>
      </c>
      <c r="V4677">
        <v>10</v>
      </c>
    </row>
    <row r="4678" spans="1:24" x14ac:dyDescent="0.2">
      <c r="A4678">
        <v>4677</v>
      </c>
      <c r="B4678" t="s">
        <v>2925</v>
      </c>
      <c r="C4678" t="s">
        <v>5406</v>
      </c>
      <c r="D4678" t="s">
        <v>5406</v>
      </c>
      <c r="E4678" t="s">
        <v>4333</v>
      </c>
      <c r="S4678">
        <v>34</v>
      </c>
      <c r="U4678">
        <v>27</v>
      </c>
    </row>
    <row r="4679" spans="1:24" x14ac:dyDescent="0.2">
      <c r="A4679">
        <v>4678</v>
      </c>
      <c r="B4679" t="s">
        <v>2925</v>
      </c>
      <c r="C4679" t="s">
        <v>5406</v>
      </c>
      <c r="D4679" t="s">
        <v>5406</v>
      </c>
      <c r="E4679" t="s">
        <v>4334</v>
      </c>
      <c r="S4679">
        <v>31</v>
      </c>
      <c r="V4679">
        <v>20</v>
      </c>
    </row>
    <row r="4680" spans="1:24" x14ac:dyDescent="0.2">
      <c r="A4680">
        <v>4679</v>
      </c>
      <c r="B4680" t="s">
        <v>2925</v>
      </c>
      <c r="C4680" t="s">
        <v>5406</v>
      </c>
      <c r="D4680" t="s">
        <v>5406</v>
      </c>
      <c r="E4680" t="s">
        <v>4335</v>
      </c>
      <c r="S4680">
        <v>109</v>
      </c>
      <c r="T4680">
        <v>10</v>
      </c>
      <c r="U4680">
        <v>24</v>
      </c>
      <c r="V4680">
        <v>50</v>
      </c>
    </row>
    <row r="4681" spans="1:24" x14ac:dyDescent="0.2">
      <c r="A4681">
        <v>4680</v>
      </c>
      <c r="B4681" t="s">
        <v>2925</v>
      </c>
      <c r="C4681" t="s">
        <v>5406</v>
      </c>
      <c r="D4681" t="s">
        <v>5406</v>
      </c>
      <c r="E4681" t="s">
        <v>4336</v>
      </c>
      <c r="S4681">
        <v>45</v>
      </c>
      <c r="V4681">
        <v>10</v>
      </c>
    </row>
    <row r="4682" spans="1:24" x14ac:dyDescent="0.2">
      <c r="A4682">
        <v>4681</v>
      </c>
      <c r="B4682" t="s">
        <v>2925</v>
      </c>
      <c r="C4682" t="s">
        <v>5406</v>
      </c>
      <c r="D4682" t="s">
        <v>5406</v>
      </c>
      <c r="E4682" t="s">
        <v>4337</v>
      </c>
      <c r="S4682">
        <v>103</v>
      </c>
      <c r="V4682">
        <v>15</v>
      </c>
    </row>
    <row r="4683" spans="1:24" x14ac:dyDescent="0.2">
      <c r="A4683">
        <v>4682</v>
      </c>
      <c r="B4683" t="s">
        <v>2925</v>
      </c>
      <c r="C4683" t="s">
        <v>5406</v>
      </c>
      <c r="D4683" t="s">
        <v>5406</v>
      </c>
      <c r="E4683" t="s">
        <v>4338</v>
      </c>
      <c r="S4683">
        <v>29</v>
      </c>
      <c r="U4683">
        <v>30</v>
      </c>
      <c r="V4683">
        <v>30</v>
      </c>
    </row>
    <row r="4684" spans="1:24" x14ac:dyDescent="0.2">
      <c r="A4684">
        <v>4683</v>
      </c>
      <c r="B4684" t="s">
        <v>2925</v>
      </c>
      <c r="C4684" t="s">
        <v>5406</v>
      </c>
      <c r="D4684" t="s">
        <v>5406</v>
      </c>
      <c r="E4684" t="s">
        <v>4339</v>
      </c>
      <c r="S4684">
        <v>21</v>
      </c>
      <c r="U4684">
        <v>32</v>
      </c>
      <c r="V4684">
        <v>10</v>
      </c>
    </row>
    <row r="4685" spans="1:24" x14ac:dyDescent="0.2">
      <c r="A4685">
        <v>4684</v>
      </c>
      <c r="B4685" t="s">
        <v>2925</v>
      </c>
      <c r="C4685" t="s">
        <v>5406</v>
      </c>
      <c r="D4685" t="s">
        <v>5406</v>
      </c>
      <c r="E4685" t="s">
        <v>4340</v>
      </c>
      <c r="S4685">
        <v>33</v>
      </c>
      <c r="V4685">
        <v>3</v>
      </c>
    </row>
    <row r="4686" spans="1:24" x14ac:dyDescent="0.2">
      <c r="A4686">
        <v>4685</v>
      </c>
      <c r="B4686" t="s">
        <v>2925</v>
      </c>
      <c r="C4686" t="s">
        <v>5406</v>
      </c>
      <c r="D4686" t="s">
        <v>5406</v>
      </c>
      <c r="E4686" t="s">
        <v>4341</v>
      </c>
      <c r="S4686">
        <v>102</v>
      </c>
      <c r="U4686">
        <v>20</v>
      </c>
      <c r="V4686">
        <v>4</v>
      </c>
    </row>
    <row r="4687" spans="1:24" x14ac:dyDescent="0.2">
      <c r="A4687">
        <v>4686</v>
      </c>
      <c r="B4687" t="s">
        <v>2925</v>
      </c>
      <c r="C4687" t="s">
        <v>5406</v>
      </c>
      <c r="D4687" t="s">
        <v>5406</v>
      </c>
      <c r="E4687" t="s">
        <v>4342</v>
      </c>
      <c r="S4687">
        <v>16</v>
      </c>
      <c r="T4687">
        <v>2</v>
      </c>
      <c r="U4687">
        <v>21</v>
      </c>
      <c r="V4687">
        <v>6</v>
      </c>
    </row>
    <row r="4688" spans="1:24" x14ac:dyDescent="0.2">
      <c r="A4688">
        <v>4687</v>
      </c>
      <c r="B4688" t="s">
        <v>2925</v>
      </c>
      <c r="C4688" t="s">
        <v>5406</v>
      </c>
      <c r="D4688" t="s">
        <v>5406</v>
      </c>
      <c r="E4688" t="s">
        <v>4343</v>
      </c>
      <c r="S4688">
        <v>216</v>
      </c>
      <c r="T4688">
        <v>10</v>
      </c>
      <c r="U4688">
        <v>20</v>
      </c>
      <c r="V4688">
        <v>4</v>
      </c>
      <c r="X4688">
        <v>1</v>
      </c>
    </row>
    <row r="4689" spans="1:24" x14ac:dyDescent="0.2">
      <c r="A4689">
        <v>4688</v>
      </c>
      <c r="B4689" t="s">
        <v>2925</v>
      </c>
      <c r="C4689" t="s">
        <v>5406</v>
      </c>
      <c r="D4689" t="s">
        <v>5406</v>
      </c>
      <c r="E4689" t="s">
        <v>4344</v>
      </c>
      <c r="S4689">
        <v>22</v>
      </c>
      <c r="U4689">
        <v>10</v>
      </c>
      <c r="V4689">
        <v>20</v>
      </c>
    </row>
    <row r="4690" spans="1:24" x14ac:dyDescent="0.2">
      <c r="A4690">
        <v>4689</v>
      </c>
      <c r="B4690" t="s">
        <v>2925</v>
      </c>
      <c r="C4690" t="s">
        <v>5406</v>
      </c>
      <c r="D4690" t="s">
        <v>5406</v>
      </c>
      <c r="E4690" t="s">
        <v>4345</v>
      </c>
      <c r="S4690">
        <v>72</v>
      </c>
      <c r="T4690">
        <v>10</v>
      </c>
      <c r="U4690">
        <v>22</v>
      </c>
      <c r="V4690">
        <v>30</v>
      </c>
      <c r="X4690">
        <v>1</v>
      </c>
    </row>
    <row r="4691" spans="1:24" x14ac:dyDescent="0.2">
      <c r="A4691">
        <v>4690</v>
      </c>
      <c r="B4691" t="s">
        <v>2925</v>
      </c>
      <c r="C4691" t="s">
        <v>5406</v>
      </c>
      <c r="D4691" t="s">
        <v>5406</v>
      </c>
      <c r="E4691" t="s">
        <v>4346</v>
      </c>
      <c r="V4691">
        <v>15</v>
      </c>
      <c r="X4691">
        <v>1</v>
      </c>
    </row>
    <row r="4692" spans="1:24" x14ac:dyDescent="0.2">
      <c r="A4692">
        <v>4691</v>
      </c>
      <c r="B4692" t="s">
        <v>2925</v>
      </c>
      <c r="C4692" t="s">
        <v>5406</v>
      </c>
      <c r="D4692" t="s">
        <v>5406</v>
      </c>
      <c r="E4692" t="s">
        <v>4347</v>
      </c>
      <c r="S4692">
        <v>39</v>
      </c>
      <c r="U4692">
        <v>19</v>
      </c>
      <c r="V4692">
        <v>18</v>
      </c>
    </row>
    <row r="4693" spans="1:24" x14ac:dyDescent="0.2">
      <c r="A4693">
        <v>4692</v>
      </c>
      <c r="B4693" t="s">
        <v>2925</v>
      </c>
      <c r="C4693" t="s">
        <v>5406</v>
      </c>
      <c r="D4693" t="s">
        <v>5406</v>
      </c>
      <c r="E4693" t="s">
        <v>4348</v>
      </c>
      <c r="S4693">
        <v>50</v>
      </c>
      <c r="T4693">
        <v>10</v>
      </c>
      <c r="V4693">
        <v>35</v>
      </c>
      <c r="X4693">
        <v>1</v>
      </c>
    </row>
    <row r="4694" spans="1:24" x14ac:dyDescent="0.2">
      <c r="A4694">
        <v>4693</v>
      </c>
      <c r="B4694" t="s">
        <v>2925</v>
      </c>
      <c r="C4694" t="s">
        <v>5406</v>
      </c>
      <c r="D4694" t="s">
        <v>5406</v>
      </c>
      <c r="E4694" t="s">
        <v>4349</v>
      </c>
      <c r="S4694">
        <v>70</v>
      </c>
      <c r="T4694">
        <v>15</v>
      </c>
      <c r="U4694">
        <v>60</v>
      </c>
      <c r="V4694">
        <v>40</v>
      </c>
      <c r="X4694">
        <v>1</v>
      </c>
    </row>
    <row r="4695" spans="1:24" x14ac:dyDescent="0.2">
      <c r="A4695">
        <v>4694</v>
      </c>
      <c r="B4695" t="s">
        <v>2925</v>
      </c>
      <c r="C4695" t="s">
        <v>5406</v>
      </c>
      <c r="D4695" t="s">
        <v>5406</v>
      </c>
      <c r="E4695" t="s">
        <v>4350</v>
      </c>
      <c r="S4695">
        <v>109</v>
      </c>
      <c r="V4695">
        <v>15</v>
      </c>
    </row>
    <row r="4696" spans="1:24" x14ac:dyDescent="0.2">
      <c r="A4696">
        <v>4695</v>
      </c>
      <c r="B4696" t="s">
        <v>2925</v>
      </c>
      <c r="C4696" t="s">
        <v>5406</v>
      </c>
      <c r="D4696" t="s">
        <v>5406</v>
      </c>
      <c r="E4696" t="s">
        <v>4351</v>
      </c>
      <c r="S4696">
        <v>100</v>
      </c>
      <c r="V4696">
        <v>7</v>
      </c>
      <c r="X4696">
        <v>1</v>
      </c>
    </row>
    <row r="4697" spans="1:24" x14ac:dyDescent="0.2">
      <c r="A4697">
        <v>4696</v>
      </c>
      <c r="B4697" t="s">
        <v>2925</v>
      </c>
      <c r="C4697" t="s">
        <v>5406</v>
      </c>
      <c r="D4697" t="s">
        <v>5406</v>
      </c>
      <c r="E4697" t="s">
        <v>4352</v>
      </c>
      <c r="S4697">
        <v>35</v>
      </c>
      <c r="V4697">
        <v>20</v>
      </c>
    </row>
    <row r="4698" spans="1:24" x14ac:dyDescent="0.2">
      <c r="A4698">
        <v>4697</v>
      </c>
      <c r="B4698" t="s">
        <v>2925</v>
      </c>
      <c r="C4698" t="s">
        <v>5406</v>
      </c>
      <c r="D4698" t="s">
        <v>5406</v>
      </c>
      <c r="E4698" t="s">
        <v>4353</v>
      </c>
      <c r="S4698">
        <v>30</v>
      </c>
      <c r="V4698">
        <v>30</v>
      </c>
      <c r="X4698">
        <v>1</v>
      </c>
    </row>
    <row r="4699" spans="1:24" x14ac:dyDescent="0.2">
      <c r="A4699">
        <v>4698</v>
      </c>
      <c r="B4699" t="s">
        <v>2925</v>
      </c>
      <c r="C4699" t="s">
        <v>5406</v>
      </c>
      <c r="D4699" t="s">
        <v>5406</v>
      </c>
      <c r="E4699" t="s">
        <v>4354</v>
      </c>
      <c r="S4699">
        <v>37</v>
      </c>
      <c r="V4699">
        <v>15</v>
      </c>
      <c r="X4699">
        <v>1</v>
      </c>
    </row>
    <row r="4700" spans="1:24" x14ac:dyDescent="0.2">
      <c r="A4700">
        <v>4699</v>
      </c>
      <c r="B4700" t="s">
        <v>2925</v>
      </c>
      <c r="C4700" t="s">
        <v>5406</v>
      </c>
      <c r="D4700" t="s">
        <v>5406</v>
      </c>
      <c r="E4700" t="s">
        <v>4355</v>
      </c>
      <c r="S4700">
        <v>15</v>
      </c>
      <c r="U4700">
        <v>20</v>
      </c>
      <c r="V4700">
        <v>24</v>
      </c>
      <c r="X4700">
        <v>1</v>
      </c>
    </row>
    <row r="4701" spans="1:24" x14ac:dyDescent="0.2">
      <c r="A4701">
        <v>4700</v>
      </c>
      <c r="B4701" t="s">
        <v>2925</v>
      </c>
      <c r="C4701" t="s">
        <v>5406</v>
      </c>
      <c r="D4701" t="s">
        <v>5406</v>
      </c>
      <c r="E4701" t="s">
        <v>4356</v>
      </c>
      <c r="S4701">
        <v>59</v>
      </c>
      <c r="U4701">
        <v>19</v>
      </c>
      <c r="V4701">
        <v>13</v>
      </c>
      <c r="X4701">
        <v>1</v>
      </c>
    </row>
    <row r="4702" spans="1:24" x14ac:dyDescent="0.2">
      <c r="A4702">
        <v>4701</v>
      </c>
      <c r="B4702" t="s">
        <v>2925</v>
      </c>
      <c r="C4702" t="s">
        <v>5406</v>
      </c>
      <c r="D4702" t="s">
        <v>5406</v>
      </c>
      <c r="E4702" t="s">
        <v>4357</v>
      </c>
      <c r="S4702">
        <v>20</v>
      </c>
      <c r="U4702">
        <v>30</v>
      </c>
      <c r="V4702">
        <v>27</v>
      </c>
      <c r="X4702">
        <v>1</v>
      </c>
    </row>
    <row r="4703" spans="1:24" x14ac:dyDescent="0.2">
      <c r="A4703">
        <v>4702</v>
      </c>
      <c r="B4703" t="s">
        <v>2925</v>
      </c>
      <c r="C4703" t="s">
        <v>5406</v>
      </c>
      <c r="D4703" t="s">
        <v>5406</v>
      </c>
      <c r="E4703" t="s">
        <v>4358</v>
      </c>
      <c r="S4703">
        <v>29</v>
      </c>
      <c r="T4703">
        <v>4</v>
      </c>
      <c r="U4703">
        <v>10</v>
      </c>
      <c r="V4703">
        <v>18</v>
      </c>
      <c r="X4703">
        <v>1</v>
      </c>
    </row>
    <row r="4704" spans="1:24" x14ac:dyDescent="0.2">
      <c r="A4704">
        <v>4703</v>
      </c>
      <c r="B4704" t="s">
        <v>2925</v>
      </c>
      <c r="C4704" t="s">
        <v>5406</v>
      </c>
      <c r="D4704" t="s">
        <v>5407</v>
      </c>
      <c r="E4704" t="s">
        <v>4360</v>
      </c>
      <c r="F4704">
        <v>3925171</v>
      </c>
      <c r="K4704">
        <v>11</v>
      </c>
      <c r="R4704">
        <v>15</v>
      </c>
      <c r="S4704">
        <v>30</v>
      </c>
      <c r="V4704">
        <v>30</v>
      </c>
      <c r="X4704">
        <v>3</v>
      </c>
    </row>
    <row r="4705" spans="1:24" x14ac:dyDescent="0.2">
      <c r="A4705">
        <v>4704</v>
      </c>
      <c r="B4705" t="s">
        <v>2925</v>
      </c>
      <c r="C4705" t="s">
        <v>5406</v>
      </c>
      <c r="D4705" t="s">
        <v>5407</v>
      </c>
      <c r="E4705" t="s">
        <v>4361</v>
      </c>
      <c r="F4705">
        <v>9799925</v>
      </c>
      <c r="K4705">
        <v>12</v>
      </c>
      <c r="S4705">
        <v>20</v>
      </c>
      <c r="V4705">
        <v>80</v>
      </c>
      <c r="X4705">
        <v>1</v>
      </c>
    </row>
    <row r="4706" spans="1:24" x14ac:dyDescent="0.2">
      <c r="A4706">
        <v>4705</v>
      </c>
      <c r="B4706" t="s">
        <v>2925</v>
      </c>
      <c r="C4706" t="s">
        <v>5406</v>
      </c>
      <c r="D4706" t="s">
        <v>5407</v>
      </c>
      <c r="E4706" t="s">
        <v>4362</v>
      </c>
      <c r="F4706">
        <v>5155043</v>
      </c>
      <c r="K4706">
        <v>3</v>
      </c>
      <c r="S4706">
        <v>20</v>
      </c>
      <c r="V4706">
        <v>20</v>
      </c>
      <c r="X4706">
        <v>2</v>
      </c>
    </row>
    <row r="4707" spans="1:24" x14ac:dyDescent="0.2">
      <c r="A4707">
        <v>4706</v>
      </c>
      <c r="B4707" t="s">
        <v>2925</v>
      </c>
      <c r="C4707" t="s">
        <v>5406</v>
      </c>
      <c r="D4707" t="s">
        <v>5407</v>
      </c>
      <c r="E4707" t="s">
        <v>4363</v>
      </c>
      <c r="F4707">
        <v>5401328</v>
      </c>
      <c r="K4707">
        <v>4</v>
      </c>
      <c r="S4707">
        <v>20</v>
      </c>
      <c r="V4707">
        <v>40</v>
      </c>
      <c r="X4707">
        <v>8</v>
      </c>
    </row>
    <row r="4708" spans="1:24" x14ac:dyDescent="0.2">
      <c r="A4708">
        <v>4707</v>
      </c>
      <c r="B4708" t="s">
        <v>2925</v>
      </c>
      <c r="C4708" t="s">
        <v>5406</v>
      </c>
      <c r="D4708" t="s">
        <v>5407</v>
      </c>
      <c r="E4708" t="s">
        <v>4364</v>
      </c>
      <c r="F4708">
        <v>1660733</v>
      </c>
      <c r="K4708">
        <v>5</v>
      </c>
      <c r="S4708">
        <v>44</v>
      </c>
      <c r="T4708">
        <v>15</v>
      </c>
      <c r="V4708">
        <v>60</v>
      </c>
      <c r="X4708">
        <v>3</v>
      </c>
    </row>
    <row r="4709" spans="1:24" x14ac:dyDescent="0.2">
      <c r="A4709">
        <v>4708</v>
      </c>
      <c r="B4709" t="s">
        <v>2925</v>
      </c>
      <c r="C4709" t="s">
        <v>5406</v>
      </c>
      <c r="D4709" t="s">
        <v>5407</v>
      </c>
      <c r="E4709" t="s">
        <v>4365</v>
      </c>
      <c r="F4709">
        <v>4658343</v>
      </c>
      <c r="J4709">
        <v>2</v>
      </c>
      <c r="K4709">
        <v>2</v>
      </c>
      <c r="S4709">
        <v>35</v>
      </c>
      <c r="V4709">
        <v>10</v>
      </c>
      <c r="X4709">
        <v>2</v>
      </c>
    </row>
    <row r="4710" spans="1:24" x14ac:dyDescent="0.2">
      <c r="A4710">
        <v>4709</v>
      </c>
      <c r="B4710" t="s">
        <v>2925</v>
      </c>
      <c r="C4710" t="s">
        <v>5406</v>
      </c>
      <c r="D4710" t="s">
        <v>5407</v>
      </c>
      <c r="E4710" t="s">
        <v>4366</v>
      </c>
      <c r="F4710">
        <v>5398057</v>
      </c>
      <c r="J4710">
        <v>1</v>
      </c>
      <c r="K4710">
        <v>1</v>
      </c>
      <c r="S4710">
        <v>36</v>
      </c>
      <c r="V4710">
        <v>50</v>
      </c>
      <c r="X4710">
        <v>1</v>
      </c>
    </row>
    <row r="4711" spans="1:24" x14ac:dyDescent="0.2">
      <c r="A4711">
        <v>4710</v>
      </c>
      <c r="B4711" t="s">
        <v>2925</v>
      </c>
      <c r="C4711" t="s">
        <v>5406</v>
      </c>
      <c r="D4711" t="s">
        <v>5407</v>
      </c>
      <c r="E4711" t="s">
        <v>4367</v>
      </c>
      <c r="F4711">
        <v>1415600</v>
      </c>
      <c r="J4711">
        <v>1</v>
      </c>
      <c r="K4711">
        <v>1</v>
      </c>
      <c r="S4711">
        <v>37</v>
      </c>
      <c r="V4711">
        <v>40</v>
      </c>
      <c r="X4711">
        <v>1</v>
      </c>
    </row>
    <row r="4712" spans="1:24" x14ac:dyDescent="0.2">
      <c r="A4712">
        <v>4711</v>
      </c>
      <c r="B4712" t="s">
        <v>2925</v>
      </c>
      <c r="C4712" t="s">
        <v>5406</v>
      </c>
      <c r="D4712" t="s">
        <v>5407</v>
      </c>
      <c r="E4712" t="s">
        <v>4368</v>
      </c>
      <c r="F4712">
        <v>2937952</v>
      </c>
      <c r="K4712">
        <v>1</v>
      </c>
      <c r="V4712">
        <v>23</v>
      </c>
      <c r="X4712">
        <v>1</v>
      </c>
    </row>
    <row r="4713" spans="1:24" x14ac:dyDescent="0.2">
      <c r="A4713">
        <v>4712</v>
      </c>
      <c r="B4713" t="s">
        <v>2925</v>
      </c>
      <c r="C4713" t="s">
        <v>5406</v>
      </c>
      <c r="D4713" t="s">
        <v>5407</v>
      </c>
      <c r="E4713" t="s">
        <v>4369</v>
      </c>
      <c r="F4713">
        <v>4437769</v>
      </c>
      <c r="K4713">
        <v>1</v>
      </c>
      <c r="V4713">
        <v>20</v>
      </c>
      <c r="X4713">
        <v>1</v>
      </c>
    </row>
    <row r="4714" spans="1:24" x14ac:dyDescent="0.2">
      <c r="A4714">
        <v>4713</v>
      </c>
      <c r="B4714" t="s">
        <v>2925</v>
      </c>
      <c r="C4714" t="s">
        <v>5406</v>
      </c>
      <c r="D4714" t="s">
        <v>5407</v>
      </c>
      <c r="E4714" t="s">
        <v>4370</v>
      </c>
      <c r="F4714">
        <v>9799421</v>
      </c>
      <c r="J4714">
        <v>0.5</v>
      </c>
      <c r="K4714">
        <v>1</v>
      </c>
      <c r="V4714">
        <v>15</v>
      </c>
      <c r="X4714">
        <v>2</v>
      </c>
    </row>
    <row r="4715" spans="1:24" x14ac:dyDescent="0.2">
      <c r="A4715">
        <v>4714</v>
      </c>
      <c r="B4715" t="s">
        <v>2925</v>
      </c>
      <c r="C4715" t="s">
        <v>5406</v>
      </c>
      <c r="D4715" t="s">
        <v>5407</v>
      </c>
      <c r="E4715" t="s">
        <v>4371</v>
      </c>
      <c r="F4715">
        <v>9041713</v>
      </c>
      <c r="J4715">
        <v>2</v>
      </c>
      <c r="K4715">
        <v>1</v>
      </c>
      <c r="V4715">
        <v>30</v>
      </c>
      <c r="X4715">
        <v>3</v>
      </c>
    </row>
    <row r="4716" spans="1:24" x14ac:dyDescent="0.2">
      <c r="A4716">
        <v>4715</v>
      </c>
      <c r="B4716" t="s">
        <v>2925</v>
      </c>
      <c r="C4716" t="s">
        <v>5406</v>
      </c>
      <c r="D4716" t="s">
        <v>5407</v>
      </c>
      <c r="E4716" t="s">
        <v>4372</v>
      </c>
      <c r="F4716">
        <v>1115146</v>
      </c>
      <c r="K4716">
        <v>5.5</v>
      </c>
      <c r="S4716">
        <v>12</v>
      </c>
      <c r="X4716">
        <v>1</v>
      </c>
    </row>
    <row r="4717" spans="1:24" x14ac:dyDescent="0.2">
      <c r="A4717">
        <v>4716</v>
      </c>
      <c r="B4717" t="s">
        <v>2925</v>
      </c>
      <c r="C4717" t="s">
        <v>5406</v>
      </c>
      <c r="D4717" t="s">
        <v>5407</v>
      </c>
      <c r="E4717" t="s">
        <v>4373</v>
      </c>
      <c r="F4717">
        <v>3224151</v>
      </c>
      <c r="K4717">
        <v>2</v>
      </c>
      <c r="X4717">
        <v>2</v>
      </c>
    </row>
    <row r="4718" spans="1:24" x14ac:dyDescent="0.2">
      <c r="A4718">
        <v>4717</v>
      </c>
      <c r="B4718" t="s">
        <v>2925</v>
      </c>
      <c r="C4718" t="s">
        <v>5406</v>
      </c>
      <c r="D4718" t="s">
        <v>5407</v>
      </c>
      <c r="E4718" t="s">
        <v>4374</v>
      </c>
      <c r="F4718">
        <v>4437562</v>
      </c>
      <c r="J4718">
        <v>0.5</v>
      </c>
      <c r="K4718">
        <v>1</v>
      </c>
      <c r="S4718">
        <v>35</v>
      </c>
      <c r="V4718">
        <v>22</v>
      </c>
      <c r="X4718">
        <v>1</v>
      </c>
    </row>
    <row r="4719" spans="1:24" x14ac:dyDescent="0.2">
      <c r="A4719">
        <v>4718</v>
      </c>
      <c r="B4719" t="s">
        <v>2925</v>
      </c>
      <c r="C4719" t="s">
        <v>5406</v>
      </c>
      <c r="D4719" t="s">
        <v>5407</v>
      </c>
      <c r="E4719" t="s">
        <v>4375</v>
      </c>
      <c r="F4719">
        <v>7778948</v>
      </c>
      <c r="J4719">
        <v>0.5</v>
      </c>
      <c r="K4719">
        <v>3</v>
      </c>
      <c r="S4719">
        <v>10</v>
      </c>
      <c r="X4719">
        <v>2</v>
      </c>
    </row>
    <row r="4720" spans="1:24" x14ac:dyDescent="0.2">
      <c r="A4720">
        <v>4719</v>
      </c>
      <c r="B4720" t="s">
        <v>2925</v>
      </c>
      <c r="C4720" t="s">
        <v>5406</v>
      </c>
      <c r="D4720" t="s">
        <v>5407</v>
      </c>
      <c r="E4720" t="s">
        <v>1679</v>
      </c>
      <c r="F4720">
        <v>3198426</v>
      </c>
      <c r="K4720">
        <v>4</v>
      </c>
      <c r="S4720">
        <v>22</v>
      </c>
      <c r="V4720">
        <v>17</v>
      </c>
      <c r="X4720">
        <v>1</v>
      </c>
    </row>
    <row r="4721" spans="1:24" x14ac:dyDescent="0.2">
      <c r="A4721">
        <v>4720</v>
      </c>
      <c r="B4721" t="s">
        <v>2925</v>
      </c>
      <c r="C4721" t="s">
        <v>5406</v>
      </c>
      <c r="D4721" t="s">
        <v>5407</v>
      </c>
      <c r="E4721" t="s">
        <v>4376</v>
      </c>
      <c r="F4721">
        <v>2974817</v>
      </c>
      <c r="K4721">
        <v>1</v>
      </c>
      <c r="S4721">
        <v>60</v>
      </c>
      <c r="V4721">
        <v>20</v>
      </c>
      <c r="X4721">
        <v>2</v>
      </c>
    </row>
    <row r="4722" spans="1:24" x14ac:dyDescent="0.2">
      <c r="A4722">
        <v>4721</v>
      </c>
      <c r="B4722" t="s">
        <v>2925</v>
      </c>
      <c r="C4722" t="s">
        <v>5406</v>
      </c>
      <c r="D4722" t="s">
        <v>5407</v>
      </c>
      <c r="E4722" t="s">
        <v>4377</v>
      </c>
      <c r="F4722">
        <v>2974818</v>
      </c>
      <c r="K4722">
        <v>0.5</v>
      </c>
      <c r="S4722">
        <v>40</v>
      </c>
      <c r="V4722">
        <v>30</v>
      </c>
      <c r="X4722">
        <v>3</v>
      </c>
    </row>
    <row r="4723" spans="1:24" x14ac:dyDescent="0.2">
      <c r="A4723">
        <v>4722</v>
      </c>
      <c r="B4723" t="s">
        <v>2925</v>
      </c>
      <c r="C4723" t="s">
        <v>5406</v>
      </c>
      <c r="D4723" t="s">
        <v>5407</v>
      </c>
      <c r="E4723" t="s">
        <v>4378</v>
      </c>
      <c r="F4723">
        <v>9460215</v>
      </c>
      <c r="J4723">
        <v>1</v>
      </c>
      <c r="K4723">
        <v>2</v>
      </c>
      <c r="S4723">
        <v>20</v>
      </c>
      <c r="X4723">
        <v>2</v>
      </c>
    </row>
    <row r="4724" spans="1:24" x14ac:dyDescent="0.2">
      <c r="A4724">
        <v>4723</v>
      </c>
      <c r="B4724" t="s">
        <v>2925</v>
      </c>
      <c r="C4724" t="s">
        <v>5406</v>
      </c>
      <c r="D4724" t="s">
        <v>5407</v>
      </c>
      <c r="E4724" t="s">
        <v>4379</v>
      </c>
      <c r="F4724">
        <v>3561136</v>
      </c>
      <c r="J4724">
        <v>1</v>
      </c>
      <c r="K4724">
        <v>3</v>
      </c>
      <c r="S4724">
        <v>20</v>
      </c>
      <c r="X4724">
        <v>2</v>
      </c>
    </row>
    <row r="4725" spans="1:24" x14ac:dyDescent="0.2">
      <c r="A4725">
        <v>4724</v>
      </c>
      <c r="B4725" t="s">
        <v>2925</v>
      </c>
      <c r="C4725" t="s">
        <v>5406</v>
      </c>
      <c r="D4725" t="s">
        <v>5407</v>
      </c>
      <c r="E4725" t="s">
        <v>4380</v>
      </c>
      <c r="F4725">
        <v>6672470</v>
      </c>
      <c r="J4725">
        <v>1</v>
      </c>
      <c r="K4725">
        <v>0.5</v>
      </c>
      <c r="S4725">
        <v>30</v>
      </c>
      <c r="X4725">
        <v>2</v>
      </c>
    </row>
    <row r="4726" spans="1:24" x14ac:dyDescent="0.2">
      <c r="A4726">
        <v>4725</v>
      </c>
      <c r="B4726" t="s">
        <v>2925</v>
      </c>
      <c r="C4726" t="s">
        <v>5406</v>
      </c>
      <c r="D4726" t="s">
        <v>5407</v>
      </c>
      <c r="E4726" t="s">
        <v>4381</v>
      </c>
      <c r="F4726">
        <v>7515138</v>
      </c>
      <c r="J4726">
        <v>1</v>
      </c>
      <c r="K4726">
        <v>5</v>
      </c>
      <c r="S4726">
        <v>10</v>
      </c>
      <c r="U4726">
        <v>20</v>
      </c>
      <c r="V4726">
        <v>24</v>
      </c>
      <c r="X4726">
        <v>1</v>
      </c>
    </row>
    <row r="4727" spans="1:24" x14ac:dyDescent="0.2">
      <c r="A4727">
        <v>4726</v>
      </c>
      <c r="B4727" t="s">
        <v>2925</v>
      </c>
      <c r="C4727" t="s">
        <v>5406</v>
      </c>
      <c r="D4727" t="s">
        <v>5407</v>
      </c>
      <c r="E4727" t="s">
        <v>4382</v>
      </c>
      <c r="F4727">
        <v>1106600</v>
      </c>
      <c r="J4727">
        <v>1</v>
      </c>
      <c r="K4727">
        <v>2</v>
      </c>
      <c r="S4727">
        <v>10</v>
      </c>
      <c r="U4727">
        <v>30</v>
      </c>
      <c r="V4727">
        <v>22</v>
      </c>
      <c r="X4727">
        <v>1</v>
      </c>
    </row>
    <row r="4728" spans="1:24" x14ac:dyDescent="0.2">
      <c r="A4728">
        <v>4727</v>
      </c>
      <c r="B4728" t="s">
        <v>2925</v>
      </c>
      <c r="C4728" t="s">
        <v>5406</v>
      </c>
      <c r="D4728" t="s">
        <v>5407</v>
      </c>
      <c r="E4728" t="s">
        <v>4383</v>
      </c>
      <c r="F4728">
        <v>13352598</v>
      </c>
      <c r="I4728">
        <v>0.5</v>
      </c>
      <c r="J4728">
        <v>0.5</v>
      </c>
      <c r="K4728">
        <v>2</v>
      </c>
      <c r="S4728">
        <v>20</v>
      </c>
      <c r="X4728">
        <v>2</v>
      </c>
    </row>
    <row r="4729" spans="1:24" x14ac:dyDescent="0.2">
      <c r="A4729">
        <v>4728</v>
      </c>
      <c r="B4729" t="s">
        <v>2925</v>
      </c>
      <c r="C4729" t="s">
        <v>5406</v>
      </c>
      <c r="D4729" t="s">
        <v>5407</v>
      </c>
      <c r="E4729" t="s">
        <v>4384</v>
      </c>
      <c r="F4729">
        <v>1401956</v>
      </c>
      <c r="I4729">
        <v>3</v>
      </c>
      <c r="J4729">
        <v>3</v>
      </c>
      <c r="K4729">
        <v>3</v>
      </c>
      <c r="X4729">
        <v>2</v>
      </c>
    </row>
    <row r="4730" spans="1:24" x14ac:dyDescent="0.2">
      <c r="A4730">
        <v>4729</v>
      </c>
      <c r="B4730" t="s">
        <v>2925</v>
      </c>
      <c r="C4730" t="s">
        <v>5406</v>
      </c>
      <c r="D4730" t="s">
        <v>5407</v>
      </c>
      <c r="E4730" t="s">
        <v>4385</v>
      </c>
      <c r="F4730">
        <v>3224150</v>
      </c>
      <c r="I4730">
        <v>2</v>
      </c>
      <c r="K4730">
        <v>1</v>
      </c>
      <c r="S4730">
        <v>25</v>
      </c>
      <c r="X4730">
        <v>1</v>
      </c>
    </row>
    <row r="4731" spans="1:24" x14ac:dyDescent="0.2">
      <c r="A4731">
        <v>4730</v>
      </c>
      <c r="B4731" t="s">
        <v>2925</v>
      </c>
      <c r="C4731" t="s">
        <v>5406</v>
      </c>
      <c r="D4731" t="s">
        <v>5407</v>
      </c>
      <c r="E4731" t="s">
        <v>4386</v>
      </c>
      <c r="F4731">
        <v>8051286</v>
      </c>
      <c r="I4731">
        <v>1</v>
      </c>
      <c r="K4731">
        <v>0.5</v>
      </c>
      <c r="S4731">
        <v>20</v>
      </c>
    </row>
    <row r="4732" spans="1:24" x14ac:dyDescent="0.2">
      <c r="A4732">
        <v>4731</v>
      </c>
      <c r="B4732" t="s">
        <v>2925</v>
      </c>
      <c r="C4732" t="s">
        <v>5406</v>
      </c>
      <c r="D4732" t="s">
        <v>5407</v>
      </c>
      <c r="E4732" t="s">
        <v>4387</v>
      </c>
      <c r="F4732">
        <v>3829258</v>
      </c>
      <c r="I4732">
        <v>4</v>
      </c>
      <c r="K4732">
        <v>4</v>
      </c>
      <c r="S4732">
        <v>10</v>
      </c>
      <c r="X4732">
        <v>3</v>
      </c>
    </row>
    <row r="4733" spans="1:24" x14ac:dyDescent="0.2">
      <c r="A4733">
        <v>4732</v>
      </c>
      <c r="B4733" t="s">
        <v>2925</v>
      </c>
      <c r="C4733" t="s">
        <v>5406</v>
      </c>
      <c r="D4733" t="s">
        <v>5407</v>
      </c>
      <c r="E4733" t="s">
        <v>4388</v>
      </c>
      <c r="F4733">
        <v>5835071</v>
      </c>
      <c r="I4733">
        <v>0.5</v>
      </c>
      <c r="K4733">
        <v>2</v>
      </c>
      <c r="S4733">
        <v>12</v>
      </c>
      <c r="X4733">
        <v>2</v>
      </c>
    </row>
    <row r="4734" spans="1:24" x14ac:dyDescent="0.2">
      <c r="A4734">
        <v>4733</v>
      </c>
      <c r="B4734" t="s">
        <v>2925</v>
      </c>
      <c r="C4734" t="s">
        <v>5406</v>
      </c>
      <c r="D4734" t="s">
        <v>5407</v>
      </c>
      <c r="E4734" t="s">
        <v>4389</v>
      </c>
      <c r="F4734">
        <v>1970644</v>
      </c>
      <c r="I4734">
        <v>1</v>
      </c>
      <c r="K4734">
        <v>1</v>
      </c>
      <c r="S4734">
        <v>15</v>
      </c>
      <c r="V4734">
        <v>15</v>
      </c>
      <c r="X4734">
        <v>2</v>
      </c>
    </row>
    <row r="4735" spans="1:24" x14ac:dyDescent="0.2">
      <c r="A4735">
        <v>4734</v>
      </c>
      <c r="B4735" t="s">
        <v>2925</v>
      </c>
      <c r="C4735" t="s">
        <v>5406</v>
      </c>
      <c r="D4735" t="s">
        <v>5407</v>
      </c>
      <c r="E4735" t="s">
        <v>4390</v>
      </c>
      <c r="F4735">
        <v>1970644</v>
      </c>
      <c r="I4735">
        <v>1</v>
      </c>
      <c r="K4735">
        <v>3</v>
      </c>
      <c r="S4735">
        <v>10</v>
      </c>
      <c r="V4735">
        <v>17</v>
      </c>
      <c r="X4735">
        <v>10</v>
      </c>
    </row>
    <row r="4736" spans="1:24" x14ac:dyDescent="0.2">
      <c r="A4736">
        <v>4735</v>
      </c>
      <c r="B4736" t="s">
        <v>2925</v>
      </c>
      <c r="C4736" t="s">
        <v>5406</v>
      </c>
      <c r="D4736" t="s">
        <v>5407</v>
      </c>
      <c r="E4736" t="s">
        <v>4391</v>
      </c>
      <c r="F4736">
        <v>8185730</v>
      </c>
      <c r="I4736">
        <v>0.5</v>
      </c>
      <c r="K4736">
        <v>2</v>
      </c>
      <c r="S4736">
        <v>40</v>
      </c>
      <c r="X4736">
        <v>3</v>
      </c>
    </row>
    <row r="4737" spans="1:24" x14ac:dyDescent="0.2">
      <c r="A4737">
        <v>4736</v>
      </c>
      <c r="B4737" t="s">
        <v>2925</v>
      </c>
      <c r="C4737" t="s">
        <v>5406</v>
      </c>
      <c r="D4737" t="s">
        <v>5407</v>
      </c>
      <c r="E4737" t="s">
        <v>4391</v>
      </c>
      <c r="F4737">
        <v>8185730</v>
      </c>
      <c r="I4737">
        <v>1</v>
      </c>
      <c r="K4737">
        <v>2</v>
      </c>
      <c r="S4737">
        <v>35</v>
      </c>
      <c r="X4737">
        <v>2</v>
      </c>
    </row>
    <row r="4738" spans="1:24" x14ac:dyDescent="0.2">
      <c r="A4738">
        <v>4737</v>
      </c>
      <c r="B4738" t="s">
        <v>2925</v>
      </c>
      <c r="C4738" t="s">
        <v>5406</v>
      </c>
      <c r="D4738" t="s">
        <v>5407</v>
      </c>
      <c r="E4738" t="s">
        <v>4392</v>
      </c>
      <c r="F4738">
        <v>4637870</v>
      </c>
      <c r="I4738">
        <v>0.5</v>
      </c>
      <c r="K4738">
        <v>1</v>
      </c>
      <c r="S4738">
        <v>23</v>
      </c>
      <c r="X4738">
        <v>2</v>
      </c>
    </row>
    <row r="4739" spans="1:24" x14ac:dyDescent="0.2">
      <c r="A4739">
        <v>4738</v>
      </c>
      <c r="B4739" t="s">
        <v>2925</v>
      </c>
      <c r="C4739" t="s">
        <v>5406</v>
      </c>
      <c r="D4739" t="s">
        <v>5407</v>
      </c>
      <c r="E4739" t="s">
        <v>4393</v>
      </c>
      <c r="F4739">
        <v>4655629</v>
      </c>
      <c r="I4739">
        <v>2</v>
      </c>
      <c r="K4739">
        <v>3</v>
      </c>
      <c r="S4739">
        <v>25</v>
      </c>
      <c r="X4739">
        <v>2</v>
      </c>
    </row>
    <row r="4740" spans="1:24" x14ac:dyDescent="0.2">
      <c r="A4740">
        <v>4739</v>
      </c>
      <c r="B4740" t="s">
        <v>2925</v>
      </c>
      <c r="C4740" t="s">
        <v>5406</v>
      </c>
      <c r="D4740" t="s">
        <v>5408</v>
      </c>
      <c r="E4740" t="s">
        <v>4395</v>
      </c>
      <c r="F4740">
        <v>6596976</v>
      </c>
      <c r="I4740">
        <v>4</v>
      </c>
      <c r="K4740">
        <v>1</v>
      </c>
      <c r="R4740">
        <v>13</v>
      </c>
    </row>
    <row r="4741" spans="1:24" x14ac:dyDescent="0.2">
      <c r="A4741">
        <v>4740</v>
      </c>
      <c r="B4741" t="s">
        <v>2925</v>
      </c>
      <c r="C4741" t="s">
        <v>5406</v>
      </c>
      <c r="D4741" t="s">
        <v>5408</v>
      </c>
      <c r="E4741" t="s">
        <v>4396</v>
      </c>
      <c r="F4741">
        <v>6234257</v>
      </c>
      <c r="I4741">
        <v>2</v>
      </c>
      <c r="R4741">
        <v>13</v>
      </c>
      <c r="X4741">
        <v>2</v>
      </c>
    </row>
    <row r="4742" spans="1:24" x14ac:dyDescent="0.2">
      <c r="A4742">
        <v>4741</v>
      </c>
      <c r="B4742" t="s">
        <v>2925</v>
      </c>
      <c r="C4742" t="s">
        <v>5406</v>
      </c>
      <c r="D4742" t="s">
        <v>5408</v>
      </c>
      <c r="E4742" t="s">
        <v>4397</v>
      </c>
      <c r="F4742">
        <v>5290029</v>
      </c>
      <c r="I4742">
        <v>4</v>
      </c>
      <c r="Q4742">
        <v>1</v>
      </c>
      <c r="R4742">
        <v>23</v>
      </c>
    </row>
    <row r="4743" spans="1:24" x14ac:dyDescent="0.2">
      <c r="A4743">
        <v>4742</v>
      </c>
      <c r="B4743" t="s">
        <v>2925</v>
      </c>
      <c r="C4743" t="s">
        <v>5406</v>
      </c>
      <c r="D4743" t="s">
        <v>5408</v>
      </c>
      <c r="E4743" t="s">
        <v>4398</v>
      </c>
      <c r="F4743">
        <v>4437541</v>
      </c>
      <c r="I4743">
        <v>2</v>
      </c>
      <c r="R4743">
        <v>11</v>
      </c>
      <c r="X4743">
        <v>3</v>
      </c>
    </row>
    <row r="4744" spans="1:24" x14ac:dyDescent="0.2">
      <c r="A4744">
        <v>4743</v>
      </c>
      <c r="B4744" t="s">
        <v>2925</v>
      </c>
      <c r="C4744" t="s">
        <v>5406</v>
      </c>
      <c r="D4744" t="s">
        <v>5408</v>
      </c>
      <c r="E4744" t="s">
        <v>4399</v>
      </c>
      <c r="F4744">
        <v>11351317</v>
      </c>
      <c r="I4744">
        <v>1</v>
      </c>
      <c r="J4744">
        <v>1</v>
      </c>
      <c r="R4744">
        <v>11</v>
      </c>
    </row>
    <row r="4745" spans="1:24" x14ac:dyDescent="0.2">
      <c r="A4745">
        <v>4744</v>
      </c>
      <c r="B4745" t="s">
        <v>2925</v>
      </c>
      <c r="C4745" t="s">
        <v>5406</v>
      </c>
      <c r="D4745" t="s">
        <v>5408</v>
      </c>
      <c r="E4745" t="s">
        <v>4400</v>
      </c>
      <c r="F4745">
        <v>13651317</v>
      </c>
      <c r="I4745">
        <v>1</v>
      </c>
      <c r="J4745">
        <v>1</v>
      </c>
      <c r="R4745">
        <v>11</v>
      </c>
      <c r="X4745">
        <v>1</v>
      </c>
    </row>
    <row r="4746" spans="1:24" x14ac:dyDescent="0.2">
      <c r="A4746">
        <v>4745</v>
      </c>
      <c r="B4746" t="s">
        <v>2925</v>
      </c>
      <c r="C4746" t="s">
        <v>5406</v>
      </c>
      <c r="D4746" t="s">
        <v>5408</v>
      </c>
      <c r="E4746" t="s">
        <v>4401</v>
      </c>
      <c r="F4746">
        <v>7160325</v>
      </c>
      <c r="I4746">
        <v>1</v>
      </c>
      <c r="J4746">
        <v>1</v>
      </c>
      <c r="R4746">
        <v>13</v>
      </c>
    </row>
    <row r="4747" spans="1:24" x14ac:dyDescent="0.2">
      <c r="A4747">
        <v>4746</v>
      </c>
      <c r="B4747" t="s">
        <v>2925</v>
      </c>
      <c r="C4747" t="s">
        <v>5406</v>
      </c>
      <c r="D4747" t="s">
        <v>5408</v>
      </c>
      <c r="E4747" t="s">
        <v>4402</v>
      </c>
      <c r="F4747">
        <v>7985389</v>
      </c>
      <c r="I4747">
        <v>3</v>
      </c>
      <c r="J4747">
        <v>1</v>
      </c>
      <c r="K4747">
        <v>5</v>
      </c>
      <c r="R4747">
        <v>14</v>
      </c>
      <c r="X4747">
        <v>1</v>
      </c>
    </row>
    <row r="4748" spans="1:24" x14ac:dyDescent="0.2">
      <c r="A4748">
        <v>4747</v>
      </c>
      <c r="B4748" t="s">
        <v>2925</v>
      </c>
      <c r="C4748" t="s">
        <v>5406</v>
      </c>
      <c r="D4748" t="s">
        <v>5408</v>
      </c>
      <c r="E4748" t="s">
        <v>4403</v>
      </c>
      <c r="F4748">
        <v>5051785</v>
      </c>
      <c r="I4748">
        <v>2</v>
      </c>
      <c r="J4748">
        <v>1</v>
      </c>
      <c r="K4748">
        <v>3</v>
      </c>
      <c r="R4748">
        <v>16</v>
      </c>
    </row>
    <row r="4749" spans="1:24" x14ac:dyDescent="0.2">
      <c r="A4749">
        <v>4748</v>
      </c>
      <c r="B4749" t="s">
        <v>2925</v>
      </c>
      <c r="C4749" t="s">
        <v>5406</v>
      </c>
      <c r="D4749" t="s">
        <v>5408</v>
      </c>
      <c r="E4749" t="s">
        <v>4404</v>
      </c>
      <c r="F4749">
        <v>14642521</v>
      </c>
      <c r="I4749">
        <v>1</v>
      </c>
      <c r="J4749">
        <v>3</v>
      </c>
      <c r="K4749">
        <v>2</v>
      </c>
      <c r="R4749">
        <v>18</v>
      </c>
      <c r="X4749">
        <v>1</v>
      </c>
    </row>
    <row r="4750" spans="1:24" x14ac:dyDescent="0.2">
      <c r="A4750">
        <v>4749</v>
      </c>
      <c r="B4750" t="s">
        <v>2925</v>
      </c>
      <c r="C4750" t="s">
        <v>5406</v>
      </c>
      <c r="D4750" t="s">
        <v>5408</v>
      </c>
      <c r="E4750" t="s">
        <v>4405</v>
      </c>
      <c r="F4750">
        <v>8105513</v>
      </c>
      <c r="I4750">
        <v>2</v>
      </c>
      <c r="J4750">
        <v>5</v>
      </c>
      <c r="K4750">
        <v>3</v>
      </c>
      <c r="R4750">
        <v>10</v>
      </c>
      <c r="X4750">
        <v>1</v>
      </c>
    </row>
    <row r="4751" spans="1:24" x14ac:dyDescent="0.2">
      <c r="A4751">
        <v>4750</v>
      </c>
      <c r="B4751" t="s">
        <v>2925</v>
      </c>
      <c r="C4751" t="s">
        <v>5406</v>
      </c>
      <c r="D4751" t="s">
        <v>5408</v>
      </c>
      <c r="E4751" t="s">
        <v>4406</v>
      </c>
      <c r="F4751">
        <v>5657763</v>
      </c>
      <c r="I4751">
        <v>2</v>
      </c>
      <c r="J4751">
        <v>1</v>
      </c>
      <c r="Q4751">
        <v>1</v>
      </c>
      <c r="R4751">
        <v>15</v>
      </c>
      <c r="X4751">
        <v>1</v>
      </c>
    </row>
    <row r="4752" spans="1:24" x14ac:dyDescent="0.2">
      <c r="A4752">
        <v>4751</v>
      </c>
      <c r="B4752" t="s">
        <v>2925</v>
      </c>
      <c r="C4752" t="s">
        <v>5406</v>
      </c>
      <c r="D4752" t="s">
        <v>5408</v>
      </c>
      <c r="E4752" t="s">
        <v>4407</v>
      </c>
      <c r="F4752">
        <v>4644301</v>
      </c>
      <c r="G4752">
        <v>1</v>
      </c>
      <c r="J4752">
        <v>5</v>
      </c>
      <c r="O4752">
        <v>2</v>
      </c>
      <c r="R4752">
        <v>11</v>
      </c>
    </row>
    <row r="4753" spans="1:24" x14ac:dyDescent="0.2">
      <c r="A4753">
        <v>4752</v>
      </c>
      <c r="B4753" t="s">
        <v>2925</v>
      </c>
      <c r="C4753" t="s">
        <v>5406</v>
      </c>
      <c r="D4753" t="s">
        <v>5408</v>
      </c>
      <c r="E4753" t="s">
        <v>4408</v>
      </c>
      <c r="F4753">
        <v>1882717</v>
      </c>
      <c r="J4753">
        <v>1</v>
      </c>
      <c r="R4753">
        <v>4</v>
      </c>
    </row>
    <row r="4754" spans="1:24" x14ac:dyDescent="0.2">
      <c r="A4754">
        <v>4753</v>
      </c>
      <c r="B4754" t="s">
        <v>2925</v>
      </c>
      <c r="C4754" t="s">
        <v>5406</v>
      </c>
      <c r="D4754" t="s">
        <v>5408</v>
      </c>
      <c r="E4754" t="s">
        <v>4409</v>
      </c>
      <c r="F4754">
        <v>9017546</v>
      </c>
      <c r="G4754">
        <v>0.5</v>
      </c>
      <c r="I4754">
        <v>2</v>
      </c>
      <c r="R4754">
        <v>1</v>
      </c>
    </row>
    <row r="4755" spans="1:24" x14ac:dyDescent="0.2">
      <c r="A4755">
        <v>4754</v>
      </c>
      <c r="B4755" t="s">
        <v>2925</v>
      </c>
      <c r="C4755" t="s">
        <v>5406</v>
      </c>
      <c r="D4755" t="s">
        <v>5408</v>
      </c>
      <c r="E4755" t="s">
        <v>4410</v>
      </c>
      <c r="F4755">
        <v>12684311</v>
      </c>
      <c r="I4755">
        <v>1</v>
      </c>
      <c r="R4755">
        <v>10</v>
      </c>
    </row>
    <row r="4756" spans="1:24" x14ac:dyDescent="0.2">
      <c r="A4756">
        <v>4755</v>
      </c>
      <c r="B4756" t="s">
        <v>2925</v>
      </c>
      <c r="C4756" t="s">
        <v>5406</v>
      </c>
      <c r="D4756" t="s">
        <v>5408</v>
      </c>
      <c r="E4756" t="s">
        <v>4411</v>
      </c>
      <c r="F4756">
        <v>6274921</v>
      </c>
      <c r="I4756">
        <v>1</v>
      </c>
      <c r="J4756">
        <v>1</v>
      </c>
      <c r="R4756">
        <v>8</v>
      </c>
    </row>
    <row r="4757" spans="1:24" x14ac:dyDescent="0.2">
      <c r="A4757">
        <v>4756</v>
      </c>
      <c r="B4757" t="s">
        <v>2925</v>
      </c>
      <c r="C4757" t="s">
        <v>5406</v>
      </c>
      <c r="D4757" t="s">
        <v>5408</v>
      </c>
      <c r="E4757" t="s">
        <v>4412</v>
      </c>
      <c r="F4757">
        <v>9673162</v>
      </c>
      <c r="I4757">
        <v>1</v>
      </c>
      <c r="R4757">
        <v>8</v>
      </c>
    </row>
    <row r="4758" spans="1:24" x14ac:dyDescent="0.2">
      <c r="A4758">
        <v>4757</v>
      </c>
      <c r="B4758" t="s">
        <v>2925</v>
      </c>
      <c r="C4758" t="s">
        <v>5406</v>
      </c>
      <c r="D4758" t="s">
        <v>5408</v>
      </c>
      <c r="E4758" t="s">
        <v>4413</v>
      </c>
      <c r="F4758">
        <v>12387020</v>
      </c>
      <c r="I4758">
        <v>1</v>
      </c>
      <c r="J4758">
        <v>1</v>
      </c>
      <c r="R4758">
        <v>3</v>
      </c>
    </row>
    <row r="4759" spans="1:24" x14ac:dyDescent="0.2">
      <c r="A4759">
        <v>4758</v>
      </c>
      <c r="B4759" t="s">
        <v>2925</v>
      </c>
      <c r="C4759" t="s">
        <v>5406</v>
      </c>
      <c r="D4759" t="s">
        <v>5408</v>
      </c>
      <c r="E4759" t="s">
        <v>4414</v>
      </c>
      <c r="F4759">
        <v>12744739</v>
      </c>
      <c r="I4759">
        <v>1</v>
      </c>
      <c r="R4759">
        <v>1</v>
      </c>
    </row>
    <row r="4760" spans="1:24" x14ac:dyDescent="0.2">
      <c r="A4760">
        <v>4759</v>
      </c>
      <c r="B4760" t="s">
        <v>2925</v>
      </c>
      <c r="C4760" t="s">
        <v>5406</v>
      </c>
      <c r="D4760" t="s">
        <v>5408</v>
      </c>
      <c r="E4760" t="s">
        <v>4415</v>
      </c>
      <c r="F4760">
        <v>4130425</v>
      </c>
      <c r="I4760">
        <v>8</v>
      </c>
      <c r="J4760">
        <v>0.5</v>
      </c>
      <c r="R4760">
        <v>1.5</v>
      </c>
    </row>
    <row r="4761" spans="1:24" x14ac:dyDescent="0.2">
      <c r="A4761">
        <v>4760</v>
      </c>
      <c r="B4761" t="s">
        <v>2925</v>
      </c>
      <c r="C4761" t="s">
        <v>5406</v>
      </c>
      <c r="D4761" t="s">
        <v>5408</v>
      </c>
      <c r="E4761" t="s">
        <v>4416</v>
      </c>
      <c r="F4761">
        <v>3285491</v>
      </c>
      <c r="G4761">
        <v>1</v>
      </c>
      <c r="I4761">
        <v>1</v>
      </c>
      <c r="J4761">
        <v>0.5</v>
      </c>
      <c r="R4761">
        <v>3</v>
      </c>
      <c r="S4761">
        <v>40</v>
      </c>
      <c r="V4761">
        <v>20</v>
      </c>
      <c r="X4761">
        <v>1</v>
      </c>
    </row>
    <row r="4762" spans="1:24" x14ac:dyDescent="0.2">
      <c r="A4762">
        <v>4761</v>
      </c>
      <c r="B4762" t="s">
        <v>2925</v>
      </c>
      <c r="C4762" t="s">
        <v>5406</v>
      </c>
      <c r="D4762" t="s">
        <v>5408</v>
      </c>
      <c r="E4762" t="s">
        <v>4417</v>
      </c>
      <c r="F4762">
        <v>4647656</v>
      </c>
      <c r="J4762">
        <v>0.5</v>
      </c>
      <c r="R4762">
        <v>7</v>
      </c>
    </row>
    <row r="4763" spans="1:24" x14ac:dyDescent="0.2">
      <c r="A4763">
        <v>4762</v>
      </c>
      <c r="B4763" t="s">
        <v>2925</v>
      </c>
      <c r="C4763" t="s">
        <v>5406</v>
      </c>
      <c r="D4763" t="s">
        <v>5408</v>
      </c>
      <c r="E4763" t="s">
        <v>4418</v>
      </c>
      <c r="F4763">
        <v>3020391</v>
      </c>
      <c r="I4763">
        <v>2</v>
      </c>
      <c r="J4763">
        <v>0.5</v>
      </c>
      <c r="R4763">
        <v>2</v>
      </c>
    </row>
    <row r="4764" spans="1:24" x14ac:dyDescent="0.2">
      <c r="A4764">
        <v>4763</v>
      </c>
      <c r="B4764" t="s">
        <v>2925</v>
      </c>
      <c r="C4764" t="s">
        <v>5406</v>
      </c>
      <c r="D4764" t="s">
        <v>5408</v>
      </c>
      <c r="E4764" t="s">
        <v>4419</v>
      </c>
      <c r="F4764">
        <v>4637711</v>
      </c>
      <c r="G4764">
        <v>0.5</v>
      </c>
      <c r="I4764">
        <v>5</v>
      </c>
      <c r="J4764">
        <v>3</v>
      </c>
      <c r="R4764">
        <v>15</v>
      </c>
    </row>
    <row r="4765" spans="1:24" x14ac:dyDescent="0.2">
      <c r="A4765">
        <v>4764</v>
      </c>
      <c r="B4765" t="s">
        <v>2925</v>
      </c>
      <c r="C4765" t="s">
        <v>5406</v>
      </c>
      <c r="D4765" t="s">
        <v>5408</v>
      </c>
      <c r="E4765" t="s">
        <v>4420</v>
      </c>
      <c r="F4765">
        <v>4644302</v>
      </c>
      <c r="I4765">
        <v>2</v>
      </c>
      <c r="J4765">
        <v>0.5</v>
      </c>
      <c r="R4765">
        <v>13</v>
      </c>
      <c r="X4765">
        <v>10</v>
      </c>
    </row>
    <row r="4766" spans="1:24" x14ac:dyDescent="0.2">
      <c r="A4766">
        <v>4765</v>
      </c>
      <c r="B4766" t="s">
        <v>2925</v>
      </c>
      <c r="C4766" t="s">
        <v>5406</v>
      </c>
      <c r="D4766" t="s">
        <v>5408</v>
      </c>
      <c r="E4766" t="s">
        <v>4421</v>
      </c>
      <c r="F4766">
        <v>8938404</v>
      </c>
      <c r="I4766">
        <v>1</v>
      </c>
      <c r="R4766">
        <v>12</v>
      </c>
    </row>
    <row r="4767" spans="1:24" x14ac:dyDescent="0.2">
      <c r="A4767">
        <v>4766</v>
      </c>
      <c r="B4767" t="s">
        <v>2925</v>
      </c>
      <c r="C4767" t="s">
        <v>5406</v>
      </c>
      <c r="D4767" t="s">
        <v>5408</v>
      </c>
      <c r="E4767" t="s">
        <v>4422</v>
      </c>
      <c r="F4767">
        <v>7525167</v>
      </c>
      <c r="I4767">
        <v>1</v>
      </c>
      <c r="R4767">
        <v>15</v>
      </c>
      <c r="X4767">
        <v>3</v>
      </c>
    </row>
    <row r="4768" spans="1:24" x14ac:dyDescent="0.2">
      <c r="A4768">
        <v>4767</v>
      </c>
      <c r="B4768" t="s">
        <v>2925</v>
      </c>
      <c r="C4768" t="s">
        <v>5406</v>
      </c>
      <c r="D4768" t="s">
        <v>5408</v>
      </c>
      <c r="E4768" t="s">
        <v>4423</v>
      </c>
      <c r="F4768">
        <v>5174452</v>
      </c>
      <c r="I4768">
        <v>1</v>
      </c>
      <c r="J4768">
        <v>1</v>
      </c>
      <c r="R4768">
        <v>11</v>
      </c>
    </row>
    <row r="4769" spans="1:24" x14ac:dyDescent="0.2">
      <c r="A4769">
        <v>4768</v>
      </c>
      <c r="B4769" t="s">
        <v>2925</v>
      </c>
      <c r="C4769" t="s">
        <v>5406</v>
      </c>
      <c r="D4769" t="s">
        <v>5408</v>
      </c>
      <c r="E4769" t="s">
        <v>4424</v>
      </c>
      <c r="F4769">
        <v>4647656</v>
      </c>
      <c r="I4769">
        <v>2</v>
      </c>
      <c r="J4769">
        <v>1</v>
      </c>
      <c r="R4769">
        <v>2</v>
      </c>
      <c r="X4769">
        <v>2</v>
      </c>
    </row>
    <row r="4770" spans="1:24" x14ac:dyDescent="0.2">
      <c r="A4770">
        <v>4769</v>
      </c>
      <c r="B4770" t="s">
        <v>2925</v>
      </c>
      <c r="C4770" t="s">
        <v>5406</v>
      </c>
      <c r="D4770" t="s">
        <v>5408</v>
      </c>
      <c r="E4770" t="s">
        <v>4339</v>
      </c>
      <c r="F4770">
        <v>7697598</v>
      </c>
      <c r="I4770">
        <v>2</v>
      </c>
      <c r="J4770">
        <v>2</v>
      </c>
      <c r="R4770">
        <v>3</v>
      </c>
      <c r="X4770">
        <v>22</v>
      </c>
    </row>
    <row r="4771" spans="1:24" x14ac:dyDescent="0.2">
      <c r="A4771">
        <v>4770</v>
      </c>
      <c r="B4771" t="s">
        <v>2925</v>
      </c>
      <c r="C4771" t="s">
        <v>5406</v>
      </c>
      <c r="D4771" t="s">
        <v>5408</v>
      </c>
      <c r="E4771" t="s">
        <v>4425</v>
      </c>
      <c r="F4771" t="s">
        <v>4426</v>
      </c>
      <c r="I4771">
        <v>1</v>
      </c>
      <c r="J4771">
        <v>1</v>
      </c>
      <c r="R4771">
        <v>5</v>
      </c>
    </row>
    <row r="4772" spans="1:24" x14ac:dyDescent="0.2">
      <c r="A4772">
        <v>4771</v>
      </c>
      <c r="B4772" t="s">
        <v>2925</v>
      </c>
      <c r="C4772" t="s">
        <v>5406</v>
      </c>
      <c r="D4772" t="s">
        <v>5408</v>
      </c>
      <c r="E4772" t="s">
        <v>4427</v>
      </c>
      <c r="F4772">
        <v>6655051</v>
      </c>
      <c r="I4772">
        <v>2</v>
      </c>
      <c r="J4772">
        <v>1</v>
      </c>
      <c r="R4772">
        <v>10</v>
      </c>
      <c r="X4772">
        <v>4</v>
      </c>
    </row>
    <row r="4773" spans="1:24" x14ac:dyDescent="0.2">
      <c r="A4773">
        <v>4772</v>
      </c>
      <c r="B4773" t="s">
        <v>2925</v>
      </c>
      <c r="C4773" t="s">
        <v>5406</v>
      </c>
      <c r="D4773" t="s">
        <v>5408</v>
      </c>
      <c r="E4773" t="s">
        <v>4428</v>
      </c>
      <c r="F4773">
        <v>12432322</v>
      </c>
      <c r="I4773">
        <v>1</v>
      </c>
      <c r="J4773">
        <v>0.5</v>
      </c>
      <c r="R4773">
        <v>1</v>
      </c>
      <c r="X4773">
        <v>1</v>
      </c>
    </row>
    <row r="4774" spans="1:24" x14ac:dyDescent="0.2">
      <c r="A4774">
        <v>4773</v>
      </c>
      <c r="B4774" t="s">
        <v>2925</v>
      </c>
      <c r="C4774" t="s">
        <v>5406</v>
      </c>
      <c r="D4774" t="s">
        <v>5408</v>
      </c>
      <c r="E4774" t="s">
        <v>4429</v>
      </c>
      <c r="F4774">
        <v>4617754</v>
      </c>
      <c r="I4774">
        <v>1</v>
      </c>
      <c r="J4774">
        <v>0.5</v>
      </c>
      <c r="R4774">
        <v>10</v>
      </c>
    </row>
    <row r="4775" spans="1:24" x14ac:dyDescent="0.2">
      <c r="A4775">
        <v>4774</v>
      </c>
      <c r="B4775" t="s">
        <v>2925</v>
      </c>
      <c r="C4775" t="s">
        <v>5406</v>
      </c>
      <c r="D4775" t="s">
        <v>5408</v>
      </c>
      <c r="E4775" t="s">
        <v>4430</v>
      </c>
      <c r="F4775">
        <v>8837843</v>
      </c>
      <c r="I4775">
        <v>4</v>
      </c>
      <c r="J4775">
        <v>2</v>
      </c>
      <c r="R4775">
        <v>6</v>
      </c>
      <c r="X4775">
        <v>2</v>
      </c>
    </row>
    <row r="4776" spans="1:24" x14ac:dyDescent="0.2">
      <c r="A4776">
        <v>4775</v>
      </c>
      <c r="B4776" t="s">
        <v>2925</v>
      </c>
      <c r="C4776" t="s">
        <v>5406</v>
      </c>
      <c r="D4776" t="s">
        <v>5408</v>
      </c>
      <c r="E4776" t="s">
        <v>4431</v>
      </c>
      <c r="F4776">
        <v>9521560</v>
      </c>
      <c r="J4776">
        <v>1</v>
      </c>
      <c r="R4776">
        <v>7</v>
      </c>
      <c r="X4776">
        <v>2</v>
      </c>
    </row>
    <row r="4777" spans="1:24" x14ac:dyDescent="0.2">
      <c r="A4777">
        <v>4776</v>
      </c>
      <c r="B4777" t="s">
        <v>2925</v>
      </c>
      <c r="C4777" t="s">
        <v>5406</v>
      </c>
      <c r="D4777" t="s">
        <v>5408</v>
      </c>
      <c r="E4777" t="s">
        <v>4432</v>
      </c>
      <c r="F4777">
        <v>4406360</v>
      </c>
      <c r="I4777">
        <v>1</v>
      </c>
      <c r="J4777">
        <v>1</v>
      </c>
      <c r="R4777">
        <v>7</v>
      </c>
    </row>
    <row r="4778" spans="1:24" x14ac:dyDescent="0.2">
      <c r="A4778">
        <v>4777</v>
      </c>
      <c r="B4778" t="s">
        <v>2925</v>
      </c>
      <c r="C4778" t="s">
        <v>5406</v>
      </c>
      <c r="D4778" t="s">
        <v>5408</v>
      </c>
      <c r="E4778" t="s">
        <v>4433</v>
      </c>
      <c r="F4778">
        <v>4448086</v>
      </c>
      <c r="I4778">
        <v>1</v>
      </c>
      <c r="J4778">
        <v>1</v>
      </c>
      <c r="R4778">
        <v>10</v>
      </c>
      <c r="X4778">
        <v>1</v>
      </c>
    </row>
    <row r="4779" spans="1:24" x14ac:dyDescent="0.2">
      <c r="A4779">
        <v>4778</v>
      </c>
      <c r="B4779" t="s">
        <v>2925</v>
      </c>
      <c r="C4779" t="s">
        <v>5406</v>
      </c>
      <c r="D4779" t="s">
        <v>5408</v>
      </c>
      <c r="E4779" t="s">
        <v>4434</v>
      </c>
      <c r="F4779">
        <v>3784810</v>
      </c>
      <c r="I4779">
        <v>1</v>
      </c>
      <c r="J4779">
        <v>1</v>
      </c>
      <c r="R4779">
        <v>1</v>
      </c>
    </row>
    <row r="4780" spans="1:24" x14ac:dyDescent="0.2">
      <c r="A4780">
        <v>4779</v>
      </c>
      <c r="B4780" t="s">
        <v>2925</v>
      </c>
      <c r="C4780" t="s">
        <v>5406</v>
      </c>
      <c r="D4780" t="s">
        <v>5408</v>
      </c>
      <c r="E4780" t="s">
        <v>4435</v>
      </c>
      <c r="F4780">
        <v>3202163</v>
      </c>
      <c r="I4780">
        <v>1</v>
      </c>
      <c r="J4780">
        <v>0.5</v>
      </c>
      <c r="R4780">
        <v>7</v>
      </c>
      <c r="X4780">
        <v>1</v>
      </c>
    </row>
    <row r="4781" spans="1:24" x14ac:dyDescent="0.2">
      <c r="A4781">
        <v>4780</v>
      </c>
      <c r="B4781" t="s">
        <v>2925</v>
      </c>
      <c r="C4781" t="s">
        <v>5406</v>
      </c>
      <c r="D4781" t="s">
        <v>5408</v>
      </c>
      <c r="E4781" t="s">
        <v>4436</v>
      </c>
      <c r="F4781">
        <v>7596265</v>
      </c>
      <c r="I4781">
        <v>2</v>
      </c>
      <c r="J4781">
        <v>0.5</v>
      </c>
      <c r="Q4781">
        <v>0.5</v>
      </c>
      <c r="R4781">
        <v>1</v>
      </c>
    </row>
    <row r="4782" spans="1:24" x14ac:dyDescent="0.2">
      <c r="A4782">
        <v>4781</v>
      </c>
      <c r="B4782" t="s">
        <v>2925</v>
      </c>
      <c r="C4782" t="s">
        <v>5406</v>
      </c>
      <c r="D4782" t="s">
        <v>5408</v>
      </c>
      <c r="E4782" t="s">
        <v>4437</v>
      </c>
      <c r="F4782">
        <v>8836703</v>
      </c>
      <c r="I4782">
        <v>0.5</v>
      </c>
      <c r="J4782">
        <v>1.5</v>
      </c>
      <c r="R4782">
        <v>13</v>
      </c>
      <c r="X4782">
        <v>1</v>
      </c>
    </row>
    <row r="4783" spans="1:24" x14ac:dyDescent="0.2">
      <c r="A4783">
        <v>4782</v>
      </c>
      <c r="B4783" t="s">
        <v>2925</v>
      </c>
      <c r="C4783" t="s">
        <v>5406</v>
      </c>
      <c r="D4783" t="s">
        <v>5408</v>
      </c>
      <c r="E4783" t="s">
        <v>4438</v>
      </c>
      <c r="F4783">
        <v>3885345</v>
      </c>
      <c r="G4783">
        <v>0.5</v>
      </c>
      <c r="I4783">
        <v>3</v>
      </c>
      <c r="J4783">
        <v>1</v>
      </c>
      <c r="M4783">
        <v>0.5</v>
      </c>
      <c r="R4783">
        <v>2</v>
      </c>
    </row>
    <row r="4784" spans="1:24" x14ac:dyDescent="0.2">
      <c r="A4784">
        <v>4783</v>
      </c>
      <c r="B4784" t="s">
        <v>2925</v>
      </c>
      <c r="C4784" t="s">
        <v>5406</v>
      </c>
      <c r="D4784" t="s">
        <v>5408</v>
      </c>
      <c r="E4784" t="s">
        <v>4439</v>
      </c>
      <c r="F4784">
        <v>4637705</v>
      </c>
      <c r="J4784">
        <v>0.5</v>
      </c>
      <c r="R4784">
        <v>8</v>
      </c>
      <c r="X4784">
        <v>1</v>
      </c>
    </row>
    <row r="4785" spans="1:24" x14ac:dyDescent="0.2">
      <c r="A4785">
        <v>4784</v>
      </c>
      <c r="B4785" t="s">
        <v>2925</v>
      </c>
      <c r="C4785" t="s">
        <v>5406</v>
      </c>
      <c r="D4785" t="s">
        <v>5408</v>
      </c>
      <c r="E4785" t="s">
        <v>4440</v>
      </c>
      <c r="F4785">
        <v>4487390</v>
      </c>
      <c r="I4785">
        <v>6</v>
      </c>
      <c r="J4785">
        <v>1</v>
      </c>
      <c r="R4785">
        <v>4</v>
      </c>
    </row>
    <row r="4786" spans="1:24" x14ac:dyDescent="0.2">
      <c r="A4786">
        <v>4785</v>
      </c>
      <c r="B4786" t="s">
        <v>2925</v>
      </c>
      <c r="C4786" t="s">
        <v>5406</v>
      </c>
      <c r="D4786" t="s">
        <v>5408</v>
      </c>
      <c r="E4786" t="s">
        <v>4441</v>
      </c>
      <c r="F4786">
        <v>7953226</v>
      </c>
      <c r="I4786">
        <v>1</v>
      </c>
      <c r="J4786">
        <v>1</v>
      </c>
      <c r="R4786">
        <v>1</v>
      </c>
      <c r="X4786">
        <v>1</v>
      </c>
    </row>
    <row r="4787" spans="1:24" x14ac:dyDescent="0.2">
      <c r="A4787">
        <v>4786</v>
      </c>
      <c r="B4787" t="s">
        <v>2925</v>
      </c>
      <c r="C4787" t="s">
        <v>5406</v>
      </c>
      <c r="D4787" t="s">
        <v>5408</v>
      </c>
      <c r="E4787" t="s">
        <v>4442</v>
      </c>
      <c r="F4787">
        <v>4603747</v>
      </c>
      <c r="J4787">
        <v>0.5</v>
      </c>
      <c r="R4787">
        <v>2</v>
      </c>
    </row>
    <row r="4788" spans="1:24" x14ac:dyDescent="0.2">
      <c r="A4788">
        <v>4787</v>
      </c>
      <c r="B4788" t="s">
        <v>2925</v>
      </c>
      <c r="C4788" t="s">
        <v>5406</v>
      </c>
      <c r="D4788" t="s">
        <v>5408</v>
      </c>
      <c r="E4788" t="s">
        <v>4443</v>
      </c>
      <c r="F4788">
        <v>8751411</v>
      </c>
      <c r="I4788">
        <v>4</v>
      </c>
      <c r="J4788">
        <v>1</v>
      </c>
      <c r="Q4788">
        <v>1</v>
      </c>
      <c r="R4788">
        <v>3</v>
      </c>
    </row>
    <row r="4789" spans="1:24" x14ac:dyDescent="0.2">
      <c r="A4789">
        <v>4788</v>
      </c>
      <c r="B4789" t="s">
        <v>2925</v>
      </c>
      <c r="C4789" t="s">
        <v>5406</v>
      </c>
      <c r="D4789" t="s">
        <v>5408</v>
      </c>
      <c r="E4789" t="s">
        <v>4444</v>
      </c>
      <c r="F4789">
        <v>9699837</v>
      </c>
      <c r="I4789">
        <v>1</v>
      </c>
      <c r="J4789">
        <v>1</v>
      </c>
      <c r="R4789">
        <v>3</v>
      </c>
    </row>
    <row r="4790" spans="1:24" x14ac:dyDescent="0.2">
      <c r="A4790">
        <v>4789</v>
      </c>
      <c r="B4790" t="s">
        <v>2925</v>
      </c>
      <c r="C4790" t="s">
        <v>5406</v>
      </c>
      <c r="D4790" t="s">
        <v>5408</v>
      </c>
      <c r="E4790" t="s">
        <v>4445</v>
      </c>
      <c r="F4790">
        <v>4655631</v>
      </c>
      <c r="I4790">
        <v>1</v>
      </c>
      <c r="J4790">
        <v>1</v>
      </c>
      <c r="R4790">
        <v>5</v>
      </c>
    </row>
    <row r="4791" spans="1:24" x14ac:dyDescent="0.2">
      <c r="A4791">
        <v>4790</v>
      </c>
      <c r="B4791" t="s">
        <v>2925</v>
      </c>
      <c r="C4791" t="s">
        <v>5406</v>
      </c>
      <c r="D4791" t="s">
        <v>5408</v>
      </c>
      <c r="E4791" t="s">
        <v>4429</v>
      </c>
      <c r="F4791">
        <v>4617754</v>
      </c>
      <c r="I4791">
        <v>2</v>
      </c>
      <c r="J4791">
        <v>3</v>
      </c>
      <c r="P4791">
        <v>1</v>
      </c>
      <c r="R4791">
        <v>6</v>
      </c>
    </row>
    <row r="4792" spans="1:24" x14ac:dyDescent="0.2">
      <c r="A4792">
        <v>4791</v>
      </c>
      <c r="B4792" t="s">
        <v>2925</v>
      </c>
      <c r="C4792" t="s">
        <v>5406</v>
      </c>
      <c r="D4792" t="s">
        <v>5409</v>
      </c>
      <c r="E4792" t="s">
        <v>4447</v>
      </c>
      <c r="F4792">
        <v>3222230</v>
      </c>
      <c r="I4792">
        <v>1</v>
      </c>
      <c r="S4792">
        <v>55</v>
      </c>
      <c r="V4792">
        <v>8</v>
      </c>
    </row>
    <row r="4793" spans="1:24" x14ac:dyDescent="0.2">
      <c r="A4793">
        <v>4792</v>
      </c>
      <c r="B4793" t="s">
        <v>2925</v>
      </c>
      <c r="C4793" t="s">
        <v>5406</v>
      </c>
      <c r="D4793" t="s">
        <v>5409</v>
      </c>
      <c r="E4793" t="s">
        <v>4448</v>
      </c>
      <c r="F4793">
        <v>7867965</v>
      </c>
      <c r="J4793">
        <v>0.5</v>
      </c>
      <c r="Q4793">
        <v>1</v>
      </c>
      <c r="R4793">
        <v>13</v>
      </c>
      <c r="V4793">
        <v>20</v>
      </c>
    </row>
    <row r="4794" spans="1:24" x14ac:dyDescent="0.2">
      <c r="A4794">
        <v>4793</v>
      </c>
      <c r="B4794" t="s">
        <v>2925</v>
      </c>
      <c r="C4794" t="s">
        <v>5406</v>
      </c>
      <c r="D4794" t="s">
        <v>5409</v>
      </c>
      <c r="E4794" t="s">
        <v>4449</v>
      </c>
      <c r="F4794">
        <v>3222232</v>
      </c>
      <c r="J4794">
        <v>3</v>
      </c>
      <c r="R4794">
        <v>15</v>
      </c>
      <c r="V4794">
        <v>15</v>
      </c>
    </row>
    <row r="4795" spans="1:24" x14ac:dyDescent="0.2">
      <c r="A4795">
        <v>4794</v>
      </c>
      <c r="B4795" t="s">
        <v>2925</v>
      </c>
      <c r="C4795" t="s">
        <v>5406</v>
      </c>
      <c r="D4795" t="s">
        <v>5409</v>
      </c>
      <c r="E4795" t="s">
        <v>4450</v>
      </c>
      <c r="F4795">
        <v>3222224</v>
      </c>
      <c r="J4795">
        <v>4</v>
      </c>
      <c r="R4795">
        <v>15</v>
      </c>
      <c r="V4795">
        <v>12</v>
      </c>
    </row>
    <row r="4796" spans="1:24" x14ac:dyDescent="0.2">
      <c r="A4796">
        <v>4795</v>
      </c>
      <c r="B4796" t="s">
        <v>2925</v>
      </c>
      <c r="C4796" t="s">
        <v>5406</v>
      </c>
      <c r="D4796" t="s">
        <v>5409</v>
      </c>
      <c r="E4796" t="s">
        <v>2994</v>
      </c>
      <c r="F4796">
        <v>7760844</v>
      </c>
      <c r="I4796">
        <v>7</v>
      </c>
      <c r="J4796">
        <v>2</v>
      </c>
      <c r="R4796">
        <v>13</v>
      </c>
      <c r="S4796">
        <v>50</v>
      </c>
      <c r="V4796">
        <v>30</v>
      </c>
    </row>
    <row r="4797" spans="1:24" x14ac:dyDescent="0.2">
      <c r="A4797">
        <v>4796</v>
      </c>
      <c r="B4797" t="s">
        <v>2925</v>
      </c>
      <c r="C4797" t="s">
        <v>5406</v>
      </c>
      <c r="D4797" t="s">
        <v>5409</v>
      </c>
      <c r="E4797" t="s">
        <v>4451</v>
      </c>
      <c r="F4797">
        <v>7833752</v>
      </c>
      <c r="J4797">
        <v>5</v>
      </c>
      <c r="R4797">
        <v>15</v>
      </c>
      <c r="V4797">
        <v>18</v>
      </c>
    </row>
    <row r="4798" spans="1:24" x14ac:dyDescent="0.2">
      <c r="A4798">
        <v>4797</v>
      </c>
      <c r="B4798" t="s">
        <v>2925</v>
      </c>
      <c r="C4798" t="s">
        <v>5406</v>
      </c>
      <c r="D4798" t="s">
        <v>5409</v>
      </c>
      <c r="E4798" t="s">
        <v>4452</v>
      </c>
      <c r="I4798">
        <v>0.5</v>
      </c>
      <c r="J4798">
        <v>5</v>
      </c>
      <c r="R4798">
        <v>1.5</v>
      </c>
      <c r="V4798">
        <v>17</v>
      </c>
    </row>
    <row r="4799" spans="1:24" x14ac:dyDescent="0.2">
      <c r="A4799">
        <v>4798</v>
      </c>
      <c r="B4799" t="s">
        <v>2925</v>
      </c>
      <c r="C4799" t="s">
        <v>5406</v>
      </c>
      <c r="D4799" t="s">
        <v>5409</v>
      </c>
      <c r="E4799" t="s">
        <v>4453</v>
      </c>
      <c r="F4799">
        <v>4563121</v>
      </c>
      <c r="J4799">
        <v>8</v>
      </c>
      <c r="R4799">
        <v>1.5</v>
      </c>
      <c r="S4799">
        <v>85</v>
      </c>
      <c r="V4799">
        <v>25</v>
      </c>
    </row>
    <row r="4800" spans="1:24" x14ac:dyDescent="0.2">
      <c r="A4800">
        <v>4799</v>
      </c>
      <c r="B4800" t="s">
        <v>2925</v>
      </c>
      <c r="C4800" t="s">
        <v>5406</v>
      </c>
      <c r="D4800" t="s">
        <v>5409</v>
      </c>
      <c r="E4800" t="s">
        <v>4454</v>
      </c>
      <c r="F4800">
        <v>5416451</v>
      </c>
      <c r="J4800">
        <v>10</v>
      </c>
      <c r="R4800">
        <v>1.5</v>
      </c>
      <c r="S4800">
        <v>50</v>
      </c>
      <c r="V4800">
        <v>14</v>
      </c>
    </row>
    <row r="4801" spans="1:24" x14ac:dyDescent="0.2">
      <c r="A4801">
        <v>4800</v>
      </c>
      <c r="B4801" t="s">
        <v>2925</v>
      </c>
      <c r="C4801" t="s">
        <v>5406</v>
      </c>
      <c r="D4801" t="s">
        <v>5409</v>
      </c>
      <c r="E4801" t="s">
        <v>4455</v>
      </c>
      <c r="F4801">
        <v>5680798</v>
      </c>
      <c r="J4801">
        <v>15</v>
      </c>
      <c r="R4801">
        <v>12</v>
      </c>
      <c r="V4801">
        <v>12</v>
      </c>
    </row>
    <row r="4802" spans="1:24" x14ac:dyDescent="0.2">
      <c r="A4802">
        <v>4801</v>
      </c>
      <c r="B4802" t="s">
        <v>2925</v>
      </c>
      <c r="C4802" t="s">
        <v>5406</v>
      </c>
      <c r="D4802" t="s">
        <v>5409</v>
      </c>
      <c r="E4802" t="s">
        <v>4456</v>
      </c>
      <c r="F4802">
        <v>6348456</v>
      </c>
      <c r="J4802">
        <v>10</v>
      </c>
      <c r="R4802">
        <v>12</v>
      </c>
      <c r="V4802">
        <v>5</v>
      </c>
    </row>
    <row r="4803" spans="1:24" x14ac:dyDescent="0.2">
      <c r="A4803">
        <v>4802</v>
      </c>
      <c r="B4803" t="s">
        <v>2925</v>
      </c>
      <c r="C4803" t="s">
        <v>5406</v>
      </c>
      <c r="D4803" t="s">
        <v>5409</v>
      </c>
      <c r="E4803" t="s">
        <v>4457</v>
      </c>
      <c r="F4803">
        <v>5926154</v>
      </c>
      <c r="J4803">
        <v>11</v>
      </c>
      <c r="R4803">
        <v>4</v>
      </c>
      <c r="V4803">
        <v>8</v>
      </c>
    </row>
    <row r="4804" spans="1:24" x14ac:dyDescent="0.2">
      <c r="A4804">
        <v>4803</v>
      </c>
      <c r="B4804" t="s">
        <v>2925</v>
      </c>
      <c r="C4804" t="s">
        <v>5406</v>
      </c>
      <c r="D4804" t="s">
        <v>5409</v>
      </c>
      <c r="E4804" t="s">
        <v>4458</v>
      </c>
      <c r="I4804">
        <v>1</v>
      </c>
      <c r="J4804">
        <v>5</v>
      </c>
      <c r="R4804">
        <v>2</v>
      </c>
      <c r="V4804">
        <v>4</v>
      </c>
    </row>
    <row r="4805" spans="1:24" x14ac:dyDescent="0.2">
      <c r="A4805">
        <v>4804</v>
      </c>
      <c r="B4805" t="s">
        <v>2925</v>
      </c>
      <c r="C4805" t="s">
        <v>5406</v>
      </c>
      <c r="D4805" t="s">
        <v>5409</v>
      </c>
      <c r="E4805" t="s">
        <v>4459</v>
      </c>
      <c r="F4805">
        <v>3121859</v>
      </c>
      <c r="I4805">
        <v>10</v>
      </c>
      <c r="J4805">
        <v>6</v>
      </c>
      <c r="R4805">
        <v>4</v>
      </c>
      <c r="V4805">
        <v>6</v>
      </c>
      <c r="X4805">
        <v>2</v>
      </c>
    </row>
    <row r="4806" spans="1:24" x14ac:dyDescent="0.2">
      <c r="A4806">
        <v>4805</v>
      </c>
      <c r="B4806" t="s">
        <v>2925</v>
      </c>
      <c r="C4806" t="s">
        <v>5406</v>
      </c>
      <c r="D4806" t="s">
        <v>5409</v>
      </c>
      <c r="E4806" t="s">
        <v>4460</v>
      </c>
      <c r="F4806">
        <v>3579306</v>
      </c>
      <c r="J4806">
        <v>1</v>
      </c>
      <c r="R4806">
        <v>10</v>
      </c>
      <c r="V4806">
        <v>10</v>
      </c>
    </row>
    <row r="4807" spans="1:24" x14ac:dyDescent="0.2">
      <c r="A4807">
        <v>4806</v>
      </c>
      <c r="B4807" t="s">
        <v>2925</v>
      </c>
      <c r="C4807" t="s">
        <v>5406</v>
      </c>
      <c r="D4807" t="s">
        <v>5409</v>
      </c>
      <c r="E4807" t="s">
        <v>4461</v>
      </c>
      <c r="F4807">
        <v>5926272</v>
      </c>
      <c r="H4807">
        <v>10</v>
      </c>
      <c r="I4807">
        <v>8</v>
      </c>
      <c r="J4807">
        <v>5</v>
      </c>
      <c r="R4807">
        <v>10</v>
      </c>
      <c r="S4807">
        <v>180</v>
      </c>
      <c r="V4807">
        <v>5</v>
      </c>
    </row>
    <row r="4808" spans="1:24" x14ac:dyDescent="0.2">
      <c r="A4808">
        <v>4807</v>
      </c>
      <c r="B4808" t="s">
        <v>2925</v>
      </c>
      <c r="C4808" t="s">
        <v>5406</v>
      </c>
      <c r="D4808" t="s">
        <v>5409</v>
      </c>
      <c r="E4808" t="s">
        <v>4462</v>
      </c>
      <c r="F4808">
        <v>6436572</v>
      </c>
      <c r="J4808">
        <v>10</v>
      </c>
      <c r="R4808">
        <v>1</v>
      </c>
      <c r="V4808">
        <v>8</v>
      </c>
      <c r="X4808">
        <v>20</v>
      </c>
    </row>
    <row r="4809" spans="1:24" x14ac:dyDescent="0.2">
      <c r="A4809">
        <v>4808</v>
      </c>
      <c r="B4809" t="s">
        <v>2925</v>
      </c>
      <c r="C4809" t="s">
        <v>5406</v>
      </c>
      <c r="D4809" t="s">
        <v>5409</v>
      </c>
      <c r="E4809" t="s">
        <v>4463</v>
      </c>
      <c r="F4809">
        <v>11309836</v>
      </c>
      <c r="J4809">
        <v>7</v>
      </c>
      <c r="R4809">
        <v>4</v>
      </c>
    </row>
    <row r="4810" spans="1:24" x14ac:dyDescent="0.2">
      <c r="A4810">
        <v>4809</v>
      </c>
      <c r="B4810" t="s">
        <v>2925</v>
      </c>
      <c r="C4810" t="s">
        <v>5406</v>
      </c>
      <c r="D4810" t="s">
        <v>5409</v>
      </c>
      <c r="E4810" t="s">
        <v>4464</v>
      </c>
      <c r="F4810">
        <v>2915889</v>
      </c>
      <c r="J4810">
        <v>5</v>
      </c>
      <c r="R4810">
        <v>11</v>
      </c>
      <c r="X4810">
        <v>1</v>
      </c>
    </row>
    <row r="4811" spans="1:24" x14ac:dyDescent="0.2">
      <c r="A4811">
        <v>4810</v>
      </c>
      <c r="B4811" t="s">
        <v>2925</v>
      </c>
      <c r="C4811" t="s">
        <v>5406</v>
      </c>
      <c r="D4811" t="s">
        <v>5409</v>
      </c>
      <c r="E4811" t="s">
        <v>4465</v>
      </c>
      <c r="J4811">
        <v>0.5</v>
      </c>
      <c r="R4811">
        <v>13</v>
      </c>
    </row>
    <row r="4812" spans="1:24" x14ac:dyDescent="0.2">
      <c r="A4812">
        <v>4811</v>
      </c>
      <c r="B4812" t="s">
        <v>2925</v>
      </c>
      <c r="C4812" t="s">
        <v>5406</v>
      </c>
      <c r="D4812" t="s">
        <v>5409</v>
      </c>
      <c r="E4812" t="s">
        <v>4466</v>
      </c>
      <c r="F4812">
        <v>4433555</v>
      </c>
      <c r="J4812">
        <v>5</v>
      </c>
      <c r="R4812">
        <v>20</v>
      </c>
      <c r="X4812">
        <v>3</v>
      </c>
    </row>
    <row r="4813" spans="1:24" x14ac:dyDescent="0.2">
      <c r="A4813">
        <v>4812</v>
      </c>
      <c r="B4813" t="s">
        <v>2925</v>
      </c>
      <c r="C4813" t="s">
        <v>5406</v>
      </c>
      <c r="D4813" t="s">
        <v>5409</v>
      </c>
      <c r="E4813" t="s">
        <v>4467</v>
      </c>
      <c r="F4813">
        <v>5416457</v>
      </c>
      <c r="J4813">
        <v>5</v>
      </c>
      <c r="R4813">
        <v>12</v>
      </c>
    </row>
    <row r="4814" spans="1:24" x14ac:dyDescent="0.2">
      <c r="A4814">
        <v>4813</v>
      </c>
      <c r="B4814" t="s">
        <v>2925</v>
      </c>
      <c r="C4814" t="s">
        <v>5406</v>
      </c>
      <c r="D4814" t="s">
        <v>5409</v>
      </c>
      <c r="E4814" t="s">
        <v>4468</v>
      </c>
      <c r="F4814">
        <v>8660996</v>
      </c>
      <c r="J4814">
        <v>3</v>
      </c>
      <c r="R4814">
        <v>10</v>
      </c>
      <c r="X4814">
        <v>1</v>
      </c>
    </row>
    <row r="4815" spans="1:24" x14ac:dyDescent="0.2">
      <c r="A4815">
        <v>4814</v>
      </c>
      <c r="B4815" t="s">
        <v>2925</v>
      </c>
      <c r="C4815" t="s">
        <v>5406</v>
      </c>
      <c r="D4815" t="s">
        <v>5409</v>
      </c>
      <c r="E4815" t="s">
        <v>4469</v>
      </c>
      <c r="F4815">
        <v>6409572</v>
      </c>
      <c r="R4815">
        <v>5</v>
      </c>
    </row>
    <row r="4816" spans="1:24" x14ac:dyDescent="0.2">
      <c r="A4816">
        <v>4815</v>
      </c>
      <c r="B4816" t="s">
        <v>2925</v>
      </c>
      <c r="C4816" t="s">
        <v>5406</v>
      </c>
      <c r="D4816" t="s">
        <v>5409</v>
      </c>
      <c r="E4816" t="s">
        <v>4470</v>
      </c>
      <c r="F4816">
        <v>3222252</v>
      </c>
      <c r="I4816">
        <v>1</v>
      </c>
      <c r="J4816">
        <v>0.5</v>
      </c>
      <c r="R4816">
        <v>13</v>
      </c>
      <c r="S4816">
        <v>70</v>
      </c>
      <c r="X4816">
        <v>2</v>
      </c>
    </row>
    <row r="4817" spans="1:24" x14ac:dyDescent="0.2">
      <c r="A4817">
        <v>4816</v>
      </c>
      <c r="B4817" t="s">
        <v>2925</v>
      </c>
      <c r="C4817" t="s">
        <v>5406</v>
      </c>
      <c r="D4817" t="s">
        <v>5409</v>
      </c>
      <c r="E4817" t="s">
        <v>4471</v>
      </c>
      <c r="I4817">
        <v>2</v>
      </c>
      <c r="J4817">
        <v>2.5</v>
      </c>
      <c r="R4817">
        <v>13</v>
      </c>
      <c r="X4817">
        <v>1</v>
      </c>
    </row>
    <row r="4818" spans="1:24" x14ac:dyDescent="0.2">
      <c r="A4818">
        <v>4817</v>
      </c>
      <c r="B4818" t="s">
        <v>2925</v>
      </c>
      <c r="C4818" t="s">
        <v>5406</v>
      </c>
      <c r="D4818" t="s">
        <v>5409</v>
      </c>
      <c r="E4818" t="s">
        <v>4472</v>
      </c>
      <c r="F4818">
        <v>3577740</v>
      </c>
      <c r="I4818">
        <v>2</v>
      </c>
      <c r="J4818">
        <v>3</v>
      </c>
      <c r="R4818">
        <v>12</v>
      </c>
    </row>
    <row r="4819" spans="1:24" x14ac:dyDescent="0.2">
      <c r="A4819">
        <v>4818</v>
      </c>
      <c r="B4819" t="s">
        <v>2925</v>
      </c>
      <c r="C4819" t="s">
        <v>5406</v>
      </c>
      <c r="D4819" t="s">
        <v>5409</v>
      </c>
      <c r="E4819" t="s">
        <v>4473</v>
      </c>
      <c r="I4819">
        <v>1</v>
      </c>
      <c r="J4819">
        <v>4</v>
      </c>
      <c r="R4819">
        <v>0.5</v>
      </c>
      <c r="X4819">
        <v>4</v>
      </c>
    </row>
    <row r="4820" spans="1:24" x14ac:dyDescent="0.2">
      <c r="A4820">
        <v>4819</v>
      </c>
      <c r="B4820" t="s">
        <v>2925</v>
      </c>
      <c r="C4820" t="s">
        <v>5406</v>
      </c>
      <c r="D4820" t="s">
        <v>5409</v>
      </c>
      <c r="E4820" t="s">
        <v>4474</v>
      </c>
      <c r="I4820">
        <v>0.5</v>
      </c>
      <c r="J4820">
        <v>0.5</v>
      </c>
      <c r="R4820">
        <v>1.5</v>
      </c>
    </row>
    <row r="4821" spans="1:24" x14ac:dyDescent="0.2">
      <c r="A4821">
        <v>4820</v>
      </c>
      <c r="B4821" t="s">
        <v>2925</v>
      </c>
      <c r="C4821" t="s">
        <v>5406</v>
      </c>
      <c r="D4821" t="s">
        <v>5409</v>
      </c>
      <c r="E4821" t="s">
        <v>4475</v>
      </c>
      <c r="I4821">
        <v>6</v>
      </c>
      <c r="J4821">
        <v>0.5</v>
      </c>
      <c r="R4821">
        <v>13</v>
      </c>
      <c r="X4821">
        <v>5</v>
      </c>
    </row>
    <row r="4822" spans="1:24" x14ac:dyDescent="0.2">
      <c r="A4822">
        <v>4821</v>
      </c>
      <c r="B4822" t="s">
        <v>2925</v>
      </c>
      <c r="C4822" t="s">
        <v>5406</v>
      </c>
      <c r="D4822" t="s">
        <v>5409</v>
      </c>
      <c r="E4822" t="s">
        <v>4476</v>
      </c>
      <c r="I4822">
        <v>2</v>
      </c>
      <c r="J4822">
        <v>0.5</v>
      </c>
      <c r="R4822">
        <v>12</v>
      </c>
    </row>
    <row r="4823" spans="1:24" x14ac:dyDescent="0.2">
      <c r="A4823">
        <v>4822</v>
      </c>
      <c r="B4823" t="s">
        <v>2925</v>
      </c>
      <c r="C4823" t="s">
        <v>5406</v>
      </c>
      <c r="D4823" t="s">
        <v>5409</v>
      </c>
      <c r="E4823" t="s">
        <v>4477</v>
      </c>
      <c r="F4823">
        <v>7989499</v>
      </c>
      <c r="I4823">
        <v>2</v>
      </c>
      <c r="J4823">
        <v>5</v>
      </c>
      <c r="R4823">
        <v>16</v>
      </c>
      <c r="X4823">
        <v>2</v>
      </c>
    </row>
    <row r="4824" spans="1:24" x14ac:dyDescent="0.2">
      <c r="A4824">
        <v>4823</v>
      </c>
      <c r="B4824" t="s">
        <v>2925</v>
      </c>
      <c r="C4824" t="s">
        <v>5406</v>
      </c>
      <c r="D4824" t="s">
        <v>5409</v>
      </c>
      <c r="E4824" t="s">
        <v>4478</v>
      </c>
      <c r="F4824">
        <v>12822039</v>
      </c>
      <c r="I4824">
        <v>3</v>
      </c>
      <c r="J4824">
        <v>8</v>
      </c>
      <c r="R4824">
        <v>12</v>
      </c>
    </row>
    <row r="4825" spans="1:24" x14ac:dyDescent="0.2">
      <c r="A4825">
        <v>4824</v>
      </c>
      <c r="B4825" t="s">
        <v>2925</v>
      </c>
      <c r="C4825" t="s">
        <v>5406</v>
      </c>
      <c r="D4825" t="s">
        <v>5409</v>
      </c>
      <c r="E4825" t="s">
        <v>4479</v>
      </c>
      <c r="I4825">
        <v>4</v>
      </c>
      <c r="J4825">
        <v>2</v>
      </c>
      <c r="R4825">
        <v>12</v>
      </c>
      <c r="X4825">
        <v>1</v>
      </c>
    </row>
    <row r="4826" spans="1:24" x14ac:dyDescent="0.2">
      <c r="A4826">
        <v>4825</v>
      </c>
      <c r="B4826" t="s">
        <v>2925</v>
      </c>
      <c r="C4826" t="s">
        <v>5406</v>
      </c>
      <c r="D4826" t="s">
        <v>5409</v>
      </c>
      <c r="E4826" t="s">
        <v>4480</v>
      </c>
      <c r="F4826">
        <v>8205368</v>
      </c>
      <c r="I4826">
        <v>1</v>
      </c>
      <c r="J4826">
        <v>1</v>
      </c>
      <c r="R4826">
        <v>17</v>
      </c>
    </row>
    <row r="4827" spans="1:24" x14ac:dyDescent="0.2">
      <c r="A4827">
        <v>4826</v>
      </c>
      <c r="B4827" t="s">
        <v>2925</v>
      </c>
      <c r="C4827" t="s">
        <v>5406</v>
      </c>
      <c r="D4827" t="s">
        <v>5409</v>
      </c>
      <c r="E4827" t="s">
        <v>4481</v>
      </c>
      <c r="F4827">
        <v>11341159</v>
      </c>
      <c r="I4827">
        <v>4</v>
      </c>
      <c r="J4827">
        <v>2</v>
      </c>
      <c r="R4827">
        <v>14</v>
      </c>
      <c r="X4827">
        <v>4</v>
      </c>
    </row>
    <row r="4828" spans="1:24" x14ac:dyDescent="0.2">
      <c r="A4828">
        <v>4827</v>
      </c>
      <c r="B4828" t="s">
        <v>2925</v>
      </c>
      <c r="C4828" t="s">
        <v>5406</v>
      </c>
      <c r="D4828" t="s">
        <v>5409</v>
      </c>
      <c r="E4828" t="s">
        <v>4482</v>
      </c>
      <c r="F4828">
        <v>7759666</v>
      </c>
      <c r="I4828">
        <v>4</v>
      </c>
      <c r="J4828">
        <v>3</v>
      </c>
      <c r="R4828">
        <v>10</v>
      </c>
      <c r="X4828">
        <v>1</v>
      </c>
    </row>
    <row r="4829" spans="1:24" x14ac:dyDescent="0.2">
      <c r="A4829">
        <v>4828</v>
      </c>
      <c r="B4829" t="s">
        <v>2925</v>
      </c>
      <c r="C4829" t="s">
        <v>5406</v>
      </c>
      <c r="D4829" t="s">
        <v>5409</v>
      </c>
      <c r="E4829" t="s">
        <v>4483</v>
      </c>
      <c r="F4829">
        <v>6019713</v>
      </c>
      <c r="I4829">
        <v>3</v>
      </c>
      <c r="J4829">
        <v>5</v>
      </c>
      <c r="R4829">
        <v>3</v>
      </c>
      <c r="X4829">
        <v>3</v>
      </c>
    </row>
    <row r="4830" spans="1:24" x14ac:dyDescent="0.2">
      <c r="A4830">
        <v>4829</v>
      </c>
      <c r="B4830" t="s">
        <v>2925</v>
      </c>
      <c r="C4830" t="s">
        <v>5406</v>
      </c>
      <c r="D4830" t="s">
        <v>5409</v>
      </c>
      <c r="E4830" t="s">
        <v>4484</v>
      </c>
      <c r="F4830">
        <v>52600071</v>
      </c>
      <c r="I4830">
        <v>5</v>
      </c>
      <c r="J4830">
        <v>1</v>
      </c>
      <c r="R4830">
        <v>14</v>
      </c>
    </row>
    <row r="4831" spans="1:24" x14ac:dyDescent="0.2">
      <c r="A4831">
        <v>4830</v>
      </c>
      <c r="B4831" t="s">
        <v>2925</v>
      </c>
      <c r="C4831" t="s">
        <v>5406</v>
      </c>
      <c r="D4831" t="s">
        <v>5409</v>
      </c>
      <c r="E4831" t="s">
        <v>4485</v>
      </c>
      <c r="F4831">
        <v>6690171</v>
      </c>
      <c r="I4831">
        <v>4</v>
      </c>
      <c r="J4831">
        <v>0.5</v>
      </c>
      <c r="R4831">
        <v>12</v>
      </c>
      <c r="X4831">
        <v>2</v>
      </c>
    </row>
    <row r="4832" spans="1:24" x14ac:dyDescent="0.2">
      <c r="A4832">
        <v>4831</v>
      </c>
      <c r="B4832" t="s">
        <v>2925</v>
      </c>
      <c r="C4832" t="s">
        <v>5406</v>
      </c>
      <c r="D4832" t="s">
        <v>5409</v>
      </c>
      <c r="E4832" t="s">
        <v>4486</v>
      </c>
      <c r="F4832">
        <v>14165837</v>
      </c>
      <c r="I4832">
        <v>3</v>
      </c>
      <c r="J4832">
        <v>0.5</v>
      </c>
      <c r="R4832">
        <v>2</v>
      </c>
    </row>
    <row r="4833" spans="1:24" x14ac:dyDescent="0.2">
      <c r="A4833">
        <v>4832</v>
      </c>
      <c r="B4833" t="s">
        <v>2925</v>
      </c>
      <c r="C4833" t="s">
        <v>5406</v>
      </c>
      <c r="D4833" t="s">
        <v>5409</v>
      </c>
      <c r="E4833" t="s">
        <v>4487</v>
      </c>
      <c r="F4833">
        <v>7897016</v>
      </c>
      <c r="H4833">
        <v>0.5</v>
      </c>
      <c r="I4833">
        <v>0.5</v>
      </c>
      <c r="J4833">
        <v>4</v>
      </c>
      <c r="R4833">
        <v>12</v>
      </c>
      <c r="X4833">
        <v>1</v>
      </c>
    </row>
    <row r="4834" spans="1:24" x14ac:dyDescent="0.2">
      <c r="A4834">
        <v>4833</v>
      </c>
      <c r="B4834" t="s">
        <v>2925</v>
      </c>
      <c r="C4834" t="s">
        <v>5406</v>
      </c>
      <c r="D4834" t="s">
        <v>5409</v>
      </c>
      <c r="E4834" t="s">
        <v>4488</v>
      </c>
      <c r="F4834">
        <v>3121839</v>
      </c>
      <c r="I4834">
        <v>5</v>
      </c>
      <c r="J4834">
        <v>2</v>
      </c>
      <c r="R4834">
        <v>8</v>
      </c>
    </row>
    <row r="4835" spans="1:24" x14ac:dyDescent="0.2">
      <c r="A4835">
        <v>4834</v>
      </c>
      <c r="B4835" t="s">
        <v>2925</v>
      </c>
      <c r="C4835" t="s">
        <v>5406</v>
      </c>
      <c r="D4835" t="s">
        <v>5163</v>
      </c>
      <c r="E4835" t="s">
        <v>5164</v>
      </c>
      <c r="F4835">
        <v>12505943</v>
      </c>
      <c r="R4835">
        <v>4</v>
      </c>
    </row>
    <row r="4836" spans="1:24" x14ac:dyDescent="0.2">
      <c r="A4836">
        <v>4835</v>
      </c>
      <c r="B4836" t="s">
        <v>2925</v>
      </c>
      <c r="C4836" t="s">
        <v>5406</v>
      </c>
      <c r="D4836" t="s">
        <v>5163</v>
      </c>
      <c r="E4836" t="s">
        <v>5165</v>
      </c>
      <c r="F4836">
        <v>3826408</v>
      </c>
      <c r="R4836">
        <v>8</v>
      </c>
    </row>
    <row r="4837" spans="1:24" x14ac:dyDescent="0.2">
      <c r="A4837">
        <v>4836</v>
      </c>
      <c r="B4837" t="s">
        <v>2925</v>
      </c>
      <c r="C4837" t="s">
        <v>5406</v>
      </c>
      <c r="D4837" t="s">
        <v>5163</v>
      </c>
      <c r="E4837" t="s">
        <v>5166</v>
      </c>
      <c r="F4837">
        <v>3198428</v>
      </c>
      <c r="R4837">
        <v>4</v>
      </c>
    </row>
    <row r="4838" spans="1:24" x14ac:dyDescent="0.2">
      <c r="A4838">
        <v>4837</v>
      </c>
      <c r="B4838" t="s">
        <v>2925</v>
      </c>
      <c r="C4838" t="s">
        <v>5406</v>
      </c>
      <c r="D4838" t="s">
        <v>5163</v>
      </c>
      <c r="E4838" t="s">
        <v>5167</v>
      </c>
      <c r="F4838">
        <v>2915127</v>
      </c>
      <c r="R4838">
        <v>10</v>
      </c>
    </row>
    <row r="4839" spans="1:24" x14ac:dyDescent="0.2">
      <c r="A4839">
        <v>4838</v>
      </c>
      <c r="B4839" t="s">
        <v>2925</v>
      </c>
      <c r="C4839" t="s">
        <v>5406</v>
      </c>
      <c r="D4839" t="s">
        <v>5163</v>
      </c>
      <c r="E4839" t="s">
        <v>5168</v>
      </c>
      <c r="F4839">
        <v>4439878</v>
      </c>
      <c r="R4839">
        <v>15</v>
      </c>
    </row>
    <row r="4840" spans="1:24" x14ac:dyDescent="0.2">
      <c r="A4840">
        <v>4839</v>
      </c>
      <c r="B4840" t="s">
        <v>2925</v>
      </c>
      <c r="C4840" t="s">
        <v>5406</v>
      </c>
      <c r="D4840" t="s">
        <v>5163</v>
      </c>
      <c r="E4840" t="s">
        <v>5169</v>
      </c>
      <c r="F4840">
        <v>5310616</v>
      </c>
      <c r="R4840">
        <v>3</v>
      </c>
    </row>
    <row r="4841" spans="1:24" x14ac:dyDescent="0.2">
      <c r="A4841">
        <v>4840</v>
      </c>
      <c r="B4841" t="s">
        <v>2925</v>
      </c>
      <c r="C4841" t="s">
        <v>5406</v>
      </c>
      <c r="D4841" t="s">
        <v>5163</v>
      </c>
      <c r="E4841" t="s">
        <v>5170</v>
      </c>
      <c r="F4841">
        <v>1663198</v>
      </c>
      <c r="R4841">
        <v>1</v>
      </c>
    </row>
    <row r="4842" spans="1:24" x14ac:dyDescent="0.2">
      <c r="A4842">
        <v>4841</v>
      </c>
      <c r="B4842" t="s">
        <v>2925</v>
      </c>
      <c r="C4842" t="s">
        <v>5406</v>
      </c>
      <c r="D4842" t="s">
        <v>5410</v>
      </c>
      <c r="E4842" t="s">
        <v>5172</v>
      </c>
      <c r="F4842">
        <v>13576297</v>
      </c>
      <c r="I4842">
        <v>3</v>
      </c>
      <c r="J4842">
        <v>1</v>
      </c>
      <c r="Q4842">
        <v>1</v>
      </c>
      <c r="R4842">
        <v>13</v>
      </c>
      <c r="V4842">
        <v>15</v>
      </c>
      <c r="X4842">
        <v>1</v>
      </c>
    </row>
    <row r="4843" spans="1:24" x14ac:dyDescent="0.2">
      <c r="A4843">
        <v>4842</v>
      </c>
      <c r="B4843" t="s">
        <v>2925</v>
      </c>
      <c r="C4843" t="s">
        <v>5406</v>
      </c>
      <c r="D4843" t="s">
        <v>5410</v>
      </c>
      <c r="E4843" t="s">
        <v>5173</v>
      </c>
      <c r="F4843">
        <v>7877724</v>
      </c>
      <c r="I4843">
        <v>5</v>
      </c>
      <c r="J4843">
        <v>2</v>
      </c>
      <c r="Q4843">
        <v>1</v>
      </c>
      <c r="R4843">
        <v>48</v>
      </c>
      <c r="V4843">
        <v>20</v>
      </c>
      <c r="X4843">
        <v>2</v>
      </c>
    </row>
    <row r="4844" spans="1:24" x14ac:dyDescent="0.2">
      <c r="A4844">
        <v>4843</v>
      </c>
      <c r="B4844" t="s">
        <v>2925</v>
      </c>
      <c r="C4844" t="s">
        <v>5406</v>
      </c>
      <c r="D4844" t="s">
        <v>5410</v>
      </c>
      <c r="E4844" t="s">
        <v>5176</v>
      </c>
      <c r="F4844">
        <v>3185785</v>
      </c>
      <c r="I4844">
        <v>10</v>
      </c>
      <c r="J4844">
        <v>0.5</v>
      </c>
      <c r="Q4844">
        <v>2</v>
      </c>
      <c r="R4844">
        <v>20</v>
      </c>
      <c r="V4844">
        <v>15</v>
      </c>
      <c r="X4844">
        <v>1</v>
      </c>
    </row>
    <row r="4845" spans="1:24" x14ac:dyDescent="0.2">
      <c r="A4845">
        <v>4844</v>
      </c>
      <c r="B4845" t="s">
        <v>2925</v>
      </c>
      <c r="C4845" t="s">
        <v>5406</v>
      </c>
      <c r="D4845" t="s">
        <v>5410</v>
      </c>
      <c r="E4845" t="s">
        <v>5174</v>
      </c>
      <c r="F4845">
        <v>8675329</v>
      </c>
      <c r="I4845">
        <v>5</v>
      </c>
      <c r="J4845">
        <v>5</v>
      </c>
      <c r="Q4845">
        <v>1</v>
      </c>
      <c r="R4845">
        <v>40</v>
      </c>
      <c r="V4845">
        <v>30</v>
      </c>
      <c r="X4845">
        <v>1</v>
      </c>
    </row>
    <row r="4846" spans="1:24" x14ac:dyDescent="0.2">
      <c r="A4846">
        <v>4845</v>
      </c>
      <c r="B4846" t="s">
        <v>2925</v>
      </c>
      <c r="C4846" t="s">
        <v>5406</v>
      </c>
      <c r="D4846" t="s">
        <v>5410</v>
      </c>
      <c r="E4846" t="s">
        <v>5175</v>
      </c>
      <c r="F4846">
        <v>5361662</v>
      </c>
      <c r="I4846">
        <v>15</v>
      </c>
      <c r="J4846">
        <v>1</v>
      </c>
      <c r="Q4846">
        <v>1</v>
      </c>
      <c r="R4846">
        <v>15</v>
      </c>
      <c r="X4846">
        <v>1</v>
      </c>
    </row>
    <row r="4847" spans="1:24" x14ac:dyDescent="0.2">
      <c r="A4847">
        <v>4846</v>
      </c>
      <c r="B4847" t="s">
        <v>2925</v>
      </c>
      <c r="C4847" t="s">
        <v>5406</v>
      </c>
      <c r="D4847" t="s">
        <v>5410</v>
      </c>
      <c r="E4847" t="s">
        <v>5177</v>
      </c>
      <c r="I4847">
        <v>1</v>
      </c>
      <c r="J4847">
        <v>2</v>
      </c>
      <c r="R4847">
        <v>16</v>
      </c>
      <c r="X4847">
        <v>1</v>
      </c>
    </row>
    <row r="4848" spans="1:24" x14ac:dyDescent="0.2">
      <c r="A4848">
        <v>4847</v>
      </c>
      <c r="B4848" t="s">
        <v>2925</v>
      </c>
      <c r="C4848" t="s">
        <v>5406</v>
      </c>
      <c r="D4848" t="s">
        <v>5410</v>
      </c>
      <c r="E4848" t="s">
        <v>5178</v>
      </c>
      <c r="I4848">
        <v>2</v>
      </c>
      <c r="J4848">
        <v>1</v>
      </c>
      <c r="Q4848">
        <v>1</v>
      </c>
      <c r="R4848">
        <v>11</v>
      </c>
      <c r="V4848">
        <v>30</v>
      </c>
      <c r="X4848">
        <v>1</v>
      </c>
    </row>
    <row r="4849" spans="1:24" x14ac:dyDescent="0.2">
      <c r="A4849">
        <v>4848</v>
      </c>
      <c r="B4849" t="s">
        <v>2925</v>
      </c>
      <c r="C4849" t="s">
        <v>5406</v>
      </c>
      <c r="D4849" t="s">
        <v>5410</v>
      </c>
      <c r="E4849" t="s">
        <v>5179</v>
      </c>
      <c r="I4849">
        <v>1</v>
      </c>
      <c r="J4849">
        <v>0.5</v>
      </c>
      <c r="Q4849">
        <v>1</v>
      </c>
      <c r="R4849">
        <v>21</v>
      </c>
      <c r="V4849">
        <v>50</v>
      </c>
      <c r="X4849">
        <v>1</v>
      </c>
    </row>
    <row r="4850" spans="1:24" x14ac:dyDescent="0.2">
      <c r="A4850">
        <v>4849</v>
      </c>
      <c r="B4850" t="s">
        <v>2925</v>
      </c>
      <c r="C4850" t="s">
        <v>5406</v>
      </c>
      <c r="D4850" t="s">
        <v>5410</v>
      </c>
      <c r="E4850" t="s">
        <v>5180</v>
      </c>
      <c r="I4850">
        <v>3</v>
      </c>
      <c r="J4850">
        <v>3</v>
      </c>
      <c r="Q4850">
        <v>1</v>
      </c>
      <c r="R4850">
        <v>45</v>
      </c>
      <c r="V4850">
        <v>60</v>
      </c>
      <c r="X4850">
        <v>1</v>
      </c>
    </row>
    <row r="4851" spans="1:24" x14ac:dyDescent="0.2">
      <c r="A4851">
        <v>4850</v>
      </c>
      <c r="B4851" t="s">
        <v>2925</v>
      </c>
      <c r="C4851" t="s">
        <v>5406</v>
      </c>
      <c r="D4851" t="s">
        <v>5410</v>
      </c>
      <c r="E4851" t="s">
        <v>5181</v>
      </c>
      <c r="I4851">
        <v>5</v>
      </c>
      <c r="J4851">
        <v>4</v>
      </c>
      <c r="Q4851">
        <v>5</v>
      </c>
      <c r="R4851">
        <v>45</v>
      </c>
      <c r="X4851">
        <v>1</v>
      </c>
    </row>
    <row r="4852" spans="1:24" x14ac:dyDescent="0.2">
      <c r="A4852">
        <v>4851</v>
      </c>
      <c r="B4852" t="s">
        <v>2925</v>
      </c>
      <c r="C4852" t="s">
        <v>5406</v>
      </c>
      <c r="D4852" t="s">
        <v>5410</v>
      </c>
      <c r="E4852" t="s">
        <v>5182</v>
      </c>
      <c r="I4852">
        <v>2</v>
      </c>
      <c r="J4852">
        <v>1</v>
      </c>
      <c r="Q4852">
        <v>1</v>
      </c>
      <c r="R4852">
        <v>14</v>
      </c>
      <c r="V4852">
        <v>20</v>
      </c>
      <c r="X4852">
        <v>1</v>
      </c>
    </row>
    <row r="4853" spans="1:24" x14ac:dyDescent="0.2">
      <c r="A4853">
        <v>4852</v>
      </c>
      <c r="B4853" t="s">
        <v>2925</v>
      </c>
      <c r="C4853" t="s">
        <v>5406</v>
      </c>
      <c r="D4853" t="s">
        <v>5410</v>
      </c>
      <c r="E4853" t="s">
        <v>5183</v>
      </c>
      <c r="I4853">
        <v>10</v>
      </c>
      <c r="J4853">
        <v>3</v>
      </c>
      <c r="Q4853">
        <v>8</v>
      </c>
      <c r="R4853">
        <v>45</v>
      </c>
      <c r="V4853">
        <v>50</v>
      </c>
      <c r="X4853">
        <v>1</v>
      </c>
    </row>
    <row r="4854" spans="1:24" x14ac:dyDescent="0.2">
      <c r="A4854">
        <v>4853</v>
      </c>
      <c r="B4854" t="s">
        <v>2925</v>
      </c>
      <c r="C4854" t="s">
        <v>5406</v>
      </c>
      <c r="D4854" t="s">
        <v>5410</v>
      </c>
      <c r="E4854" t="s">
        <v>5184</v>
      </c>
      <c r="I4854">
        <v>5</v>
      </c>
      <c r="J4854">
        <v>1</v>
      </c>
      <c r="Q4854">
        <v>1</v>
      </c>
      <c r="R4854">
        <v>18</v>
      </c>
      <c r="X4854">
        <v>1</v>
      </c>
    </row>
    <row r="4855" spans="1:24" x14ac:dyDescent="0.2">
      <c r="A4855">
        <v>4854</v>
      </c>
      <c r="B4855" t="s">
        <v>2925</v>
      </c>
      <c r="C4855" t="s">
        <v>5406</v>
      </c>
      <c r="D4855" t="s">
        <v>5410</v>
      </c>
      <c r="E4855" t="s">
        <v>5185</v>
      </c>
      <c r="I4855">
        <v>8</v>
      </c>
      <c r="J4855">
        <v>1</v>
      </c>
      <c r="Q4855">
        <v>1</v>
      </c>
      <c r="R4855">
        <v>50</v>
      </c>
      <c r="V4855">
        <v>15</v>
      </c>
      <c r="X4855">
        <v>1</v>
      </c>
    </row>
    <row r="4856" spans="1:24" x14ac:dyDescent="0.2">
      <c r="A4856">
        <v>4855</v>
      </c>
      <c r="B4856" t="s">
        <v>2925</v>
      </c>
      <c r="C4856" t="s">
        <v>5406</v>
      </c>
      <c r="D4856" t="s">
        <v>5410</v>
      </c>
      <c r="E4856" t="s">
        <v>5186</v>
      </c>
      <c r="I4856">
        <v>2</v>
      </c>
      <c r="J4856">
        <v>1</v>
      </c>
      <c r="Q4856">
        <v>1</v>
      </c>
      <c r="R4856">
        <v>45</v>
      </c>
      <c r="X4856">
        <v>1</v>
      </c>
    </row>
    <row r="4857" spans="1:24" x14ac:dyDescent="0.2">
      <c r="A4857">
        <v>4856</v>
      </c>
      <c r="B4857" t="s">
        <v>2925</v>
      </c>
      <c r="C4857" t="s">
        <v>5406</v>
      </c>
      <c r="D4857" t="s">
        <v>5410</v>
      </c>
      <c r="E4857" t="s">
        <v>5187</v>
      </c>
      <c r="I4857">
        <v>1</v>
      </c>
      <c r="J4857">
        <v>1</v>
      </c>
      <c r="Q4857">
        <v>1</v>
      </c>
      <c r="R4857">
        <v>45</v>
      </c>
      <c r="X4857">
        <v>1</v>
      </c>
    </row>
    <row r="4858" spans="1:24" x14ac:dyDescent="0.2">
      <c r="A4858">
        <v>4857</v>
      </c>
      <c r="B4858" t="s">
        <v>2925</v>
      </c>
      <c r="C4858" t="s">
        <v>5406</v>
      </c>
      <c r="D4858" t="s">
        <v>5410</v>
      </c>
      <c r="E4858" t="s">
        <v>5188</v>
      </c>
      <c r="I4858">
        <v>2</v>
      </c>
      <c r="J4858">
        <v>1</v>
      </c>
      <c r="Q4858">
        <v>1</v>
      </c>
      <c r="R4858">
        <v>18</v>
      </c>
      <c r="X4858">
        <v>1</v>
      </c>
    </row>
    <row r="4859" spans="1:24" x14ac:dyDescent="0.2">
      <c r="A4859">
        <v>4858</v>
      </c>
      <c r="B4859" t="s">
        <v>2925</v>
      </c>
      <c r="C4859" t="s">
        <v>5406</v>
      </c>
      <c r="D4859" t="s">
        <v>5411</v>
      </c>
      <c r="E4859" t="s">
        <v>5190</v>
      </c>
      <c r="F4859">
        <v>5211024</v>
      </c>
      <c r="I4859">
        <v>14</v>
      </c>
      <c r="J4859">
        <v>9</v>
      </c>
      <c r="Q4859">
        <v>7</v>
      </c>
      <c r="R4859">
        <v>15</v>
      </c>
      <c r="X4859">
        <v>1</v>
      </c>
    </row>
    <row r="4860" spans="1:24" x14ac:dyDescent="0.2">
      <c r="A4860">
        <v>4859</v>
      </c>
      <c r="B4860" t="s">
        <v>2925</v>
      </c>
      <c r="C4860" t="s">
        <v>5406</v>
      </c>
      <c r="D4860" t="s">
        <v>5411</v>
      </c>
      <c r="E4860" t="s">
        <v>5191</v>
      </c>
      <c r="F4860">
        <v>8969042</v>
      </c>
      <c r="I4860">
        <v>6</v>
      </c>
      <c r="J4860">
        <v>1</v>
      </c>
      <c r="Q4860">
        <v>13</v>
      </c>
      <c r="R4860">
        <v>20</v>
      </c>
      <c r="X4860">
        <v>2</v>
      </c>
    </row>
    <row r="4861" spans="1:24" x14ac:dyDescent="0.2">
      <c r="A4861">
        <v>4860</v>
      </c>
      <c r="B4861" t="s">
        <v>2925</v>
      </c>
      <c r="C4861" t="s">
        <v>5406</v>
      </c>
      <c r="D4861" t="s">
        <v>5411</v>
      </c>
      <c r="E4861" t="s">
        <v>5192</v>
      </c>
      <c r="F4861">
        <v>9622246</v>
      </c>
      <c r="H4861">
        <v>4</v>
      </c>
      <c r="I4861">
        <v>2</v>
      </c>
      <c r="J4861">
        <v>5</v>
      </c>
      <c r="R4861">
        <v>8</v>
      </c>
      <c r="X4861">
        <v>4</v>
      </c>
    </row>
    <row r="4862" spans="1:24" x14ac:dyDescent="0.2">
      <c r="A4862">
        <v>4861</v>
      </c>
      <c r="B4862" t="s">
        <v>2925</v>
      </c>
      <c r="C4862" t="s">
        <v>5406</v>
      </c>
      <c r="D4862" t="s">
        <v>5411</v>
      </c>
      <c r="E4862" t="s">
        <v>5193</v>
      </c>
      <c r="F4862">
        <v>9376748</v>
      </c>
      <c r="I4862">
        <v>3</v>
      </c>
      <c r="J4862">
        <v>4</v>
      </c>
      <c r="M4862">
        <v>2</v>
      </c>
      <c r="R4862">
        <v>15</v>
      </c>
      <c r="U4862">
        <v>37</v>
      </c>
      <c r="X4862">
        <v>2</v>
      </c>
    </row>
    <row r="4863" spans="1:24" x14ac:dyDescent="0.2">
      <c r="A4863">
        <v>4862</v>
      </c>
      <c r="B4863" t="s">
        <v>2925</v>
      </c>
      <c r="C4863" t="s">
        <v>5406</v>
      </c>
      <c r="D4863" t="s">
        <v>5411</v>
      </c>
      <c r="E4863" t="s">
        <v>5194</v>
      </c>
      <c r="F4863">
        <v>6564137</v>
      </c>
      <c r="H4863">
        <v>8</v>
      </c>
      <c r="I4863">
        <v>4</v>
      </c>
      <c r="J4863">
        <v>2</v>
      </c>
      <c r="N4863">
        <v>1</v>
      </c>
      <c r="R4863">
        <v>10</v>
      </c>
    </row>
    <row r="4864" spans="1:24" x14ac:dyDescent="0.2">
      <c r="A4864">
        <v>4863</v>
      </c>
      <c r="B4864" t="s">
        <v>2925</v>
      </c>
      <c r="C4864" t="s">
        <v>5406</v>
      </c>
      <c r="D4864" t="s">
        <v>5411</v>
      </c>
      <c r="E4864" t="s">
        <v>5195</v>
      </c>
      <c r="F4864">
        <v>7867919</v>
      </c>
      <c r="I4864">
        <v>4</v>
      </c>
      <c r="J4864">
        <v>1</v>
      </c>
      <c r="R4864">
        <v>5</v>
      </c>
      <c r="X4864">
        <v>1</v>
      </c>
    </row>
    <row r="4865" spans="1:24" x14ac:dyDescent="0.2">
      <c r="A4865">
        <v>4864</v>
      </c>
      <c r="B4865" t="s">
        <v>2925</v>
      </c>
      <c r="C4865" t="s">
        <v>5406</v>
      </c>
      <c r="D4865" t="s">
        <v>5411</v>
      </c>
      <c r="E4865" t="s">
        <v>5196</v>
      </c>
      <c r="F4865">
        <v>6714870</v>
      </c>
      <c r="I4865">
        <v>6</v>
      </c>
      <c r="J4865">
        <v>2</v>
      </c>
      <c r="R4865">
        <v>3</v>
      </c>
      <c r="X4865">
        <v>1</v>
      </c>
    </row>
    <row r="4866" spans="1:24" x14ac:dyDescent="0.2">
      <c r="A4866">
        <v>4865</v>
      </c>
      <c r="B4866" t="s">
        <v>2925</v>
      </c>
      <c r="C4866" t="s">
        <v>5406</v>
      </c>
      <c r="D4866" t="s">
        <v>5411</v>
      </c>
      <c r="E4866" t="s">
        <v>5197</v>
      </c>
      <c r="F4866">
        <v>5304379</v>
      </c>
      <c r="I4866">
        <v>3</v>
      </c>
      <c r="J4866">
        <v>1</v>
      </c>
      <c r="R4866">
        <v>8</v>
      </c>
      <c r="X4866">
        <v>1</v>
      </c>
    </row>
    <row r="4867" spans="1:24" x14ac:dyDescent="0.2">
      <c r="A4867">
        <v>4866</v>
      </c>
      <c r="B4867" t="s">
        <v>2925</v>
      </c>
      <c r="C4867" t="s">
        <v>5406</v>
      </c>
      <c r="D4867" t="s">
        <v>5411</v>
      </c>
      <c r="E4867" t="s">
        <v>5198</v>
      </c>
      <c r="F4867">
        <v>3786048</v>
      </c>
      <c r="I4867">
        <v>4</v>
      </c>
      <c r="J4867">
        <v>7</v>
      </c>
      <c r="R4867">
        <v>12</v>
      </c>
      <c r="X4867">
        <v>1</v>
      </c>
    </row>
    <row r="4868" spans="1:24" x14ac:dyDescent="0.2">
      <c r="A4868">
        <v>4867</v>
      </c>
      <c r="B4868" t="s">
        <v>2925</v>
      </c>
      <c r="C4868" t="s">
        <v>5406</v>
      </c>
      <c r="D4868" t="s">
        <v>5411</v>
      </c>
      <c r="E4868" t="s">
        <v>5199</v>
      </c>
      <c r="F4868">
        <v>3779865</v>
      </c>
      <c r="I4868">
        <v>5</v>
      </c>
      <c r="J4868">
        <v>2</v>
      </c>
      <c r="R4868">
        <v>15</v>
      </c>
      <c r="X4868">
        <v>1</v>
      </c>
    </row>
    <row r="4869" spans="1:24" x14ac:dyDescent="0.2">
      <c r="A4869">
        <v>4868</v>
      </c>
      <c r="B4869" t="s">
        <v>2925</v>
      </c>
      <c r="C4869" t="s">
        <v>5406</v>
      </c>
      <c r="D4869" t="s">
        <v>5411</v>
      </c>
      <c r="E4869" t="s">
        <v>5200</v>
      </c>
      <c r="F4869">
        <v>9410533</v>
      </c>
      <c r="I4869">
        <v>10</v>
      </c>
      <c r="J4869">
        <v>1</v>
      </c>
      <c r="N4869">
        <v>1</v>
      </c>
      <c r="R4869">
        <v>7</v>
      </c>
      <c r="X4869">
        <v>1</v>
      </c>
    </row>
    <row r="4870" spans="1:24" x14ac:dyDescent="0.2">
      <c r="A4870">
        <v>4869</v>
      </c>
      <c r="B4870" t="s">
        <v>2925</v>
      </c>
      <c r="C4870" t="s">
        <v>5406</v>
      </c>
      <c r="D4870" t="s">
        <v>5411</v>
      </c>
      <c r="E4870" t="s">
        <v>5201</v>
      </c>
      <c r="F4870">
        <v>8136855</v>
      </c>
      <c r="I4870">
        <v>0.5</v>
      </c>
      <c r="J4870">
        <v>1</v>
      </c>
      <c r="R4870">
        <v>5</v>
      </c>
      <c r="S4870">
        <v>35</v>
      </c>
      <c r="T4870">
        <v>12</v>
      </c>
      <c r="X4870">
        <v>1</v>
      </c>
    </row>
    <row r="4871" spans="1:24" x14ac:dyDescent="0.2">
      <c r="A4871">
        <v>4870</v>
      </c>
      <c r="B4871" t="s">
        <v>2925</v>
      </c>
      <c r="C4871" t="s">
        <v>5406</v>
      </c>
      <c r="D4871" t="s">
        <v>5411</v>
      </c>
      <c r="E4871" t="s">
        <v>5202</v>
      </c>
      <c r="F4871">
        <v>8105546</v>
      </c>
      <c r="I4871">
        <v>20</v>
      </c>
      <c r="J4871">
        <v>1</v>
      </c>
      <c r="M4871">
        <v>1</v>
      </c>
      <c r="R4871">
        <v>3</v>
      </c>
      <c r="X4871">
        <v>2</v>
      </c>
    </row>
    <row r="4872" spans="1:24" x14ac:dyDescent="0.2">
      <c r="A4872">
        <v>4871</v>
      </c>
      <c r="B4872" t="s">
        <v>2925</v>
      </c>
      <c r="C4872" t="s">
        <v>5406</v>
      </c>
      <c r="D4872" t="s">
        <v>5411</v>
      </c>
      <c r="E4872" t="s">
        <v>5203</v>
      </c>
      <c r="F4872">
        <v>4096869</v>
      </c>
      <c r="J4872">
        <v>4</v>
      </c>
      <c r="Q4872">
        <v>2</v>
      </c>
      <c r="R4872">
        <v>2</v>
      </c>
      <c r="X4872">
        <v>2</v>
      </c>
    </row>
    <row r="4873" spans="1:24" x14ac:dyDescent="0.2">
      <c r="A4873">
        <v>4872</v>
      </c>
      <c r="B4873" t="s">
        <v>2925</v>
      </c>
      <c r="C4873" t="s">
        <v>5406</v>
      </c>
      <c r="D4873" t="s">
        <v>5411</v>
      </c>
      <c r="E4873" t="s">
        <v>5204</v>
      </c>
      <c r="F4873">
        <v>3895273</v>
      </c>
      <c r="I4873">
        <v>5</v>
      </c>
      <c r="J4873">
        <v>3</v>
      </c>
      <c r="R4873">
        <v>1</v>
      </c>
      <c r="X4873">
        <v>6</v>
      </c>
    </row>
    <row r="4874" spans="1:24" x14ac:dyDescent="0.2">
      <c r="A4874">
        <v>4873</v>
      </c>
      <c r="B4874" t="s">
        <v>2925</v>
      </c>
      <c r="C4874" t="s">
        <v>5406</v>
      </c>
      <c r="D4874" t="s">
        <v>5411</v>
      </c>
      <c r="E4874" t="s">
        <v>5205</v>
      </c>
      <c r="F4874">
        <v>4606884</v>
      </c>
      <c r="I4874">
        <v>6</v>
      </c>
      <c r="J4874">
        <v>1</v>
      </c>
      <c r="R4874">
        <v>20</v>
      </c>
      <c r="X4874">
        <v>1</v>
      </c>
    </row>
    <row r="4875" spans="1:24" x14ac:dyDescent="0.2">
      <c r="A4875">
        <v>4874</v>
      </c>
      <c r="B4875" t="s">
        <v>2925</v>
      </c>
      <c r="C4875" t="s">
        <v>5406</v>
      </c>
      <c r="D4875" t="s">
        <v>5411</v>
      </c>
      <c r="E4875" t="s">
        <v>5206</v>
      </c>
      <c r="I4875">
        <v>9</v>
      </c>
      <c r="J4875">
        <v>6</v>
      </c>
      <c r="L4875">
        <v>1</v>
      </c>
      <c r="R4875">
        <v>1</v>
      </c>
      <c r="X4875">
        <v>2</v>
      </c>
    </row>
    <row r="4876" spans="1:24" x14ac:dyDescent="0.2">
      <c r="A4876">
        <v>4875</v>
      </c>
      <c r="B4876" t="s">
        <v>2925</v>
      </c>
      <c r="C4876" t="s">
        <v>5406</v>
      </c>
      <c r="D4876" t="s">
        <v>5411</v>
      </c>
      <c r="E4876" t="s">
        <v>5207</v>
      </c>
      <c r="F4876">
        <v>4344249</v>
      </c>
      <c r="I4876">
        <v>10</v>
      </c>
      <c r="J4876">
        <v>8</v>
      </c>
      <c r="R4876">
        <v>12</v>
      </c>
      <c r="S4876">
        <v>53</v>
      </c>
      <c r="X4876">
        <v>8</v>
      </c>
    </row>
    <row r="4877" spans="1:24" x14ac:dyDescent="0.2">
      <c r="A4877">
        <v>4876</v>
      </c>
      <c r="B4877" t="s">
        <v>2925</v>
      </c>
      <c r="C4877" t="s">
        <v>5406</v>
      </c>
      <c r="D4877" t="s">
        <v>5411</v>
      </c>
      <c r="E4877" t="s">
        <v>5208</v>
      </c>
      <c r="F4877">
        <v>7764248</v>
      </c>
      <c r="J4877">
        <v>1</v>
      </c>
      <c r="R4877">
        <v>10</v>
      </c>
      <c r="X4877">
        <v>1</v>
      </c>
    </row>
    <row r="4878" spans="1:24" x14ac:dyDescent="0.2">
      <c r="A4878">
        <v>4877</v>
      </c>
      <c r="B4878" t="s">
        <v>2925</v>
      </c>
      <c r="C4878" t="s">
        <v>5406</v>
      </c>
      <c r="D4878" t="s">
        <v>5411</v>
      </c>
      <c r="E4878" t="s">
        <v>5209</v>
      </c>
      <c r="G4878">
        <v>2</v>
      </c>
      <c r="J4878">
        <v>5</v>
      </c>
      <c r="R4878">
        <v>8</v>
      </c>
      <c r="X4878">
        <v>1</v>
      </c>
    </row>
    <row r="4879" spans="1:24" x14ac:dyDescent="0.2">
      <c r="A4879">
        <v>4878</v>
      </c>
      <c r="B4879" t="s">
        <v>2925</v>
      </c>
      <c r="C4879" t="s">
        <v>5406</v>
      </c>
      <c r="D4879" t="s">
        <v>5411</v>
      </c>
      <c r="E4879" t="s">
        <v>5210</v>
      </c>
      <c r="F4879">
        <v>3813497</v>
      </c>
      <c r="I4879">
        <v>5</v>
      </c>
      <c r="J4879">
        <v>1</v>
      </c>
      <c r="Q4879">
        <v>4</v>
      </c>
      <c r="R4879">
        <v>3</v>
      </c>
      <c r="S4879">
        <v>27</v>
      </c>
      <c r="X4879">
        <v>4</v>
      </c>
    </row>
    <row r="4880" spans="1:24" x14ac:dyDescent="0.2">
      <c r="A4880">
        <v>4879</v>
      </c>
      <c r="B4880" t="s">
        <v>2925</v>
      </c>
      <c r="C4880" t="s">
        <v>5406</v>
      </c>
      <c r="D4880" t="s">
        <v>5411</v>
      </c>
      <c r="E4880" t="s">
        <v>5211</v>
      </c>
      <c r="F4880">
        <v>10352816</v>
      </c>
      <c r="I4880">
        <v>2</v>
      </c>
      <c r="J4880">
        <v>3</v>
      </c>
      <c r="N4880">
        <v>3</v>
      </c>
      <c r="R4880">
        <v>11</v>
      </c>
      <c r="X4880">
        <v>1</v>
      </c>
    </row>
    <row r="4881" spans="1:24" x14ac:dyDescent="0.2">
      <c r="A4881">
        <v>4880</v>
      </c>
      <c r="B4881" t="s">
        <v>2925</v>
      </c>
      <c r="C4881" t="s">
        <v>5406</v>
      </c>
      <c r="D4881" t="s">
        <v>5411</v>
      </c>
      <c r="E4881" t="s">
        <v>5212</v>
      </c>
      <c r="F4881">
        <v>8836633</v>
      </c>
      <c r="I4881">
        <v>6</v>
      </c>
      <c r="J4881">
        <v>10</v>
      </c>
      <c r="M4881">
        <v>1</v>
      </c>
      <c r="R4881">
        <v>11</v>
      </c>
      <c r="X4881">
        <v>1</v>
      </c>
    </row>
    <row r="4882" spans="1:24" x14ac:dyDescent="0.2">
      <c r="A4882">
        <v>4881</v>
      </c>
      <c r="B4882" t="s">
        <v>2925</v>
      </c>
      <c r="C4882" t="s">
        <v>5406</v>
      </c>
      <c r="D4882" t="s">
        <v>5411</v>
      </c>
      <c r="E4882" t="s">
        <v>5213</v>
      </c>
      <c r="J4882">
        <v>1</v>
      </c>
      <c r="N4882">
        <v>4</v>
      </c>
      <c r="Q4882">
        <v>6</v>
      </c>
      <c r="R4882">
        <v>10</v>
      </c>
      <c r="X4882">
        <v>1</v>
      </c>
    </row>
    <row r="4883" spans="1:24" x14ac:dyDescent="0.2">
      <c r="A4883">
        <v>4882</v>
      </c>
      <c r="B4883" t="s">
        <v>2925</v>
      </c>
      <c r="C4883" t="s">
        <v>5406</v>
      </c>
      <c r="D4883" t="s">
        <v>5411</v>
      </c>
      <c r="E4883" t="s">
        <v>5214</v>
      </c>
      <c r="F4883">
        <v>3251344</v>
      </c>
      <c r="I4883">
        <v>2</v>
      </c>
      <c r="J4883">
        <v>1</v>
      </c>
      <c r="R4883">
        <v>15</v>
      </c>
      <c r="S4883">
        <v>61</v>
      </c>
      <c r="X4883">
        <v>1</v>
      </c>
    </row>
    <row r="4884" spans="1:24" x14ac:dyDescent="0.2">
      <c r="A4884">
        <v>4883</v>
      </c>
      <c r="B4884" t="s">
        <v>2925</v>
      </c>
      <c r="C4884" t="s">
        <v>5406</v>
      </c>
      <c r="D4884" t="s">
        <v>5411</v>
      </c>
      <c r="E4884" t="s">
        <v>5215</v>
      </c>
      <c r="F4884">
        <v>2888696</v>
      </c>
      <c r="J4884">
        <v>1</v>
      </c>
      <c r="N4884">
        <v>3</v>
      </c>
      <c r="Q4884">
        <v>5</v>
      </c>
      <c r="R4884">
        <v>1</v>
      </c>
      <c r="S4884">
        <v>45</v>
      </c>
      <c r="X4884">
        <v>1</v>
      </c>
    </row>
    <row r="4885" spans="1:24" x14ac:dyDescent="0.2">
      <c r="A4885">
        <v>4884</v>
      </c>
      <c r="B4885" t="s">
        <v>2925</v>
      </c>
      <c r="C4885" t="s">
        <v>5406</v>
      </c>
      <c r="D4885" t="s">
        <v>5411</v>
      </c>
      <c r="E4885" t="s">
        <v>5216</v>
      </c>
      <c r="F4885">
        <v>7867930</v>
      </c>
      <c r="J4885">
        <v>1</v>
      </c>
      <c r="M4885">
        <v>5</v>
      </c>
      <c r="R4885">
        <v>2</v>
      </c>
      <c r="S4885">
        <v>30</v>
      </c>
      <c r="T4885">
        <v>19</v>
      </c>
      <c r="X4885">
        <v>1</v>
      </c>
    </row>
    <row r="4886" spans="1:24" x14ac:dyDescent="0.2">
      <c r="A4886">
        <v>4885</v>
      </c>
      <c r="B4886" t="s">
        <v>2925</v>
      </c>
      <c r="C4886" t="s">
        <v>5406</v>
      </c>
      <c r="D4886" t="s">
        <v>5411</v>
      </c>
      <c r="E4886" t="s">
        <v>5217</v>
      </c>
      <c r="F4886">
        <v>7778082</v>
      </c>
      <c r="I4886">
        <v>15</v>
      </c>
      <c r="J4886">
        <v>1</v>
      </c>
      <c r="R4886">
        <v>17</v>
      </c>
      <c r="X4886">
        <v>1</v>
      </c>
    </row>
    <row r="4887" spans="1:24" x14ac:dyDescent="0.2">
      <c r="A4887">
        <v>4886</v>
      </c>
      <c r="B4887" t="s">
        <v>2925</v>
      </c>
      <c r="C4887" t="s">
        <v>5406</v>
      </c>
      <c r="D4887" t="s">
        <v>5411</v>
      </c>
      <c r="E4887" t="s">
        <v>5218</v>
      </c>
      <c r="F4887">
        <v>9423263</v>
      </c>
      <c r="G4887">
        <v>1</v>
      </c>
      <c r="J4887">
        <v>6</v>
      </c>
      <c r="M4887">
        <v>2</v>
      </c>
      <c r="Q4887">
        <v>3</v>
      </c>
      <c r="R4887">
        <v>4</v>
      </c>
      <c r="U4887">
        <v>30</v>
      </c>
      <c r="X4887">
        <v>1</v>
      </c>
    </row>
    <row r="4888" spans="1:24" x14ac:dyDescent="0.2">
      <c r="A4888">
        <v>4887</v>
      </c>
      <c r="B4888" t="s">
        <v>2925</v>
      </c>
      <c r="C4888" t="s">
        <v>5406</v>
      </c>
      <c r="D4888" t="s">
        <v>5411</v>
      </c>
      <c r="E4888" t="s">
        <v>5219</v>
      </c>
      <c r="F4888">
        <v>3759720</v>
      </c>
      <c r="I4888">
        <v>7</v>
      </c>
      <c r="J4888">
        <v>3</v>
      </c>
      <c r="L4888">
        <v>2</v>
      </c>
      <c r="R4888">
        <v>8</v>
      </c>
      <c r="X4888">
        <v>5</v>
      </c>
    </row>
    <row r="4889" spans="1:24" x14ac:dyDescent="0.2">
      <c r="A4889">
        <v>4888</v>
      </c>
      <c r="B4889" t="s">
        <v>2925</v>
      </c>
      <c r="C4889" t="s">
        <v>5406</v>
      </c>
      <c r="D4889" t="s">
        <v>5411</v>
      </c>
      <c r="E4889" t="s">
        <v>5220</v>
      </c>
      <c r="F4889">
        <v>4937600</v>
      </c>
      <c r="I4889">
        <v>1</v>
      </c>
      <c r="J4889">
        <v>2</v>
      </c>
      <c r="R4889">
        <v>15</v>
      </c>
      <c r="X4889">
        <v>1</v>
      </c>
    </row>
    <row r="4890" spans="1:24" x14ac:dyDescent="0.2">
      <c r="A4890">
        <v>4889</v>
      </c>
      <c r="B4890" t="s">
        <v>2925</v>
      </c>
      <c r="C4890" t="s">
        <v>5406</v>
      </c>
      <c r="D4890" t="s">
        <v>5411</v>
      </c>
      <c r="E4890" t="s">
        <v>5221</v>
      </c>
      <c r="I4890">
        <v>2</v>
      </c>
      <c r="J4890">
        <v>1</v>
      </c>
      <c r="S4890">
        <v>94</v>
      </c>
      <c r="X4890">
        <v>2</v>
      </c>
    </row>
    <row r="4891" spans="1:24" x14ac:dyDescent="0.2">
      <c r="A4891">
        <v>4890</v>
      </c>
      <c r="B4891" t="s">
        <v>2925</v>
      </c>
      <c r="C4891" t="s">
        <v>5406</v>
      </c>
      <c r="D4891" t="s">
        <v>5411</v>
      </c>
      <c r="E4891" t="s">
        <v>5222</v>
      </c>
      <c r="I4891">
        <v>14</v>
      </c>
      <c r="J4891">
        <v>2</v>
      </c>
      <c r="Q4891">
        <v>6</v>
      </c>
      <c r="X4891">
        <v>2</v>
      </c>
    </row>
    <row r="4892" spans="1:24" x14ac:dyDescent="0.2">
      <c r="A4892">
        <v>4891</v>
      </c>
      <c r="B4892" t="s">
        <v>2925</v>
      </c>
      <c r="C4892" t="s">
        <v>5406</v>
      </c>
      <c r="D4892" t="s">
        <v>5411</v>
      </c>
      <c r="E4892" t="s">
        <v>5223</v>
      </c>
      <c r="I4892">
        <v>1</v>
      </c>
      <c r="J4892">
        <v>1</v>
      </c>
      <c r="Q4892">
        <v>10</v>
      </c>
      <c r="X4892">
        <v>2</v>
      </c>
    </row>
    <row r="4893" spans="1:24" x14ac:dyDescent="0.2">
      <c r="A4893">
        <v>4892</v>
      </c>
      <c r="B4893" t="s">
        <v>2925</v>
      </c>
      <c r="C4893" t="s">
        <v>5406</v>
      </c>
      <c r="D4893" t="s">
        <v>5411</v>
      </c>
      <c r="E4893" t="s">
        <v>5224</v>
      </c>
      <c r="F4893">
        <v>1999661</v>
      </c>
      <c r="I4893">
        <v>1</v>
      </c>
      <c r="J4893">
        <v>10</v>
      </c>
      <c r="N4893">
        <v>1</v>
      </c>
      <c r="S4893">
        <v>47</v>
      </c>
      <c r="T4893">
        <v>12</v>
      </c>
      <c r="X4893">
        <v>1</v>
      </c>
    </row>
    <row r="4894" spans="1:24" x14ac:dyDescent="0.2">
      <c r="A4894">
        <v>4893</v>
      </c>
      <c r="B4894" t="s">
        <v>2925</v>
      </c>
      <c r="C4894" t="s">
        <v>5406</v>
      </c>
      <c r="D4894" t="s">
        <v>5411</v>
      </c>
      <c r="E4894" t="s">
        <v>5225</v>
      </c>
      <c r="F4894">
        <v>3256364</v>
      </c>
      <c r="G4894">
        <v>1</v>
      </c>
      <c r="I4894">
        <v>11</v>
      </c>
      <c r="J4894">
        <v>1</v>
      </c>
      <c r="Q4894">
        <v>4</v>
      </c>
      <c r="W4894">
        <v>1</v>
      </c>
      <c r="X4894">
        <v>9</v>
      </c>
    </row>
    <row r="4895" spans="1:24" x14ac:dyDescent="0.2">
      <c r="A4895">
        <v>4894</v>
      </c>
      <c r="B4895" t="s">
        <v>2925</v>
      </c>
      <c r="C4895" t="s">
        <v>5406</v>
      </c>
      <c r="D4895" t="s">
        <v>5411</v>
      </c>
      <c r="E4895" t="s">
        <v>5226</v>
      </c>
      <c r="F4895">
        <v>32166554</v>
      </c>
      <c r="I4895">
        <v>6</v>
      </c>
      <c r="J4895">
        <v>1</v>
      </c>
      <c r="N4895">
        <v>1</v>
      </c>
      <c r="S4895">
        <v>24</v>
      </c>
      <c r="X4895">
        <v>1</v>
      </c>
    </row>
    <row r="4896" spans="1:24" x14ac:dyDescent="0.2">
      <c r="A4896">
        <v>4895</v>
      </c>
      <c r="B4896" t="s">
        <v>2925</v>
      </c>
      <c r="C4896" t="s">
        <v>5406</v>
      </c>
      <c r="D4896" t="s">
        <v>5411</v>
      </c>
      <c r="E4896" t="s">
        <v>5227</v>
      </c>
      <c r="F4896">
        <v>7917833</v>
      </c>
      <c r="I4896">
        <v>1</v>
      </c>
      <c r="J4896">
        <v>1</v>
      </c>
      <c r="U4896">
        <v>50</v>
      </c>
      <c r="X4896">
        <v>1</v>
      </c>
    </row>
    <row r="4897" spans="1:24" x14ac:dyDescent="0.2">
      <c r="A4897">
        <v>4896</v>
      </c>
      <c r="B4897" t="s">
        <v>2925</v>
      </c>
      <c r="C4897" t="s">
        <v>5406</v>
      </c>
      <c r="D4897" t="s">
        <v>5411</v>
      </c>
      <c r="E4897" t="s">
        <v>5228</v>
      </c>
      <c r="F4897">
        <v>3775868</v>
      </c>
      <c r="H4897">
        <v>8</v>
      </c>
      <c r="I4897">
        <v>1</v>
      </c>
      <c r="J4897">
        <v>1</v>
      </c>
      <c r="R4897">
        <v>10</v>
      </c>
      <c r="X4897">
        <v>1</v>
      </c>
    </row>
    <row r="4898" spans="1:24" x14ac:dyDescent="0.2">
      <c r="A4898">
        <v>4897</v>
      </c>
      <c r="B4898" t="s">
        <v>2925</v>
      </c>
      <c r="C4898" t="s">
        <v>5406</v>
      </c>
      <c r="D4898" t="s">
        <v>5411</v>
      </c>
      <c r="E4898" t="s">
        <v>5229</v>
      </c>
      <c r="F4898">
        <v>3842900</v>
      </c>
      <c r="I4898">
        <v>15</v>
      </c>
      <c r="J4898">
        <v>2</v>
      </c>
      <c r="R4898">
        <v>6</v>
      </c>
      <c r="X4898">
        <v>2</v>
      </c>
    </row>
    <row r="4899" spans="1:24" x14ac:dyDescent="0.2">
      <c r="A4899">
        <v>4898</v>
      </c>
      <c r="B4899" t="s">
        <v>2925</v>
      </c>
      <c r="C4899" t="s">
        <v>5406</v>
      </c>
      <c r="D4899" t="s">
        <v>5411</v>
      </c>
      <c r="E4899" t="s">
        <v>5230</v>
      </c>
      <c r="F4899">
        <v>7917914</v>
      </c>
      <c r="H4899">
        <v>2</v>
      </c>
      <c r="I4899">
        <v>1</v>
      </c>
      <c r="J4899">
        <v>1</v>
      </c>
      <c r="Q4899">
        <v>10</v>
      </c>
      <c r="R4899">
        <v>5</v>
      </c>
      <c r="X4899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99"/>
  <sheetViews>
    <sheetView workbookViewId="0">
      <selection activeCell="B8" sqref="B8:X297"/>
    </sheetView>
  </sheetViews>
  <sheetFormatPr baseColWidth="10" defaultRowHeight="15" x14ac:dyDescent="0.2"/>
  <cols>
    <col min="2" max="2" width="3.6640625" customWidth="1"/>
    <col min="3" max="3" width="14.83203125" customWidth="1"/>
    <col min="4" max="4" width="19.6640625" customWidth="1"/>
    <col min="5" max="5" width="29.5" customWidth="1"/>
    <col min="6" max="6" width="13.5" customWidth="1"/>
    <col min="7" max="7" width="7.1640625" customWidth="1"/>
    <col min="8" max="13" width="4.83203125" customWidth="1"/>
    <col min="14" max="14" width="7.1640625" customWidth="1"/>
    <col min="15" max="15" width="6.33203125" customWidth="1"/>
    <col min="16" max="18" width="4.83203125" customWidth="1"/>
    <col min="19" max="19" width="6.6640625" customWidth="1"/>
    <col min="20" max="20" width="6.5" customWidth="1"/>
    <col min="21" max="21" width="7.5" customWidth="1"/>
    <col min="22" max="22" width="7.1640625" customWidth="1"/>
    <col min="23" max="23" width="10.6640625" customWidth="1"/>
    <col min="24" max="24" width="7.5" customWidth="1"/>
    <col min="25" max="25" width="8.83203125" customWidth="1"/>
  </cols>
  <sheetData>
    <row r="1" spans="1:24" ht="18.75" customHeight="1" x14ac:dyDescent="0.2">
      <c r="D1" s="90" t="s">
        <v>0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</row>
    <row r="2" spans="1:24" ht="13.5" customHeight="1" x14ac:dyDescent="0.2"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 spans="1:24" ht="15.75" customHeight="1" x14ac:dyDescent="0.2">
      <c r="D3" s="91" t="s">
        <v>1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2"/>
      <c r="V3" s="2"/>
      <c r="W3" s="2"/>
      <c r="X3" s="2"/>
    </row>
    <row r="4" spans="1:24" ht="15.75" customHeight="1" x14ac:dyDescent="0.2">
      <c r="D4" s="92" t="s">
        <v>2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3"/>
      <c r="V4" s="3"/>
      <c r="W4" s="3"/>
      <c r="X4" s="3"/>
    </row>
    <row r="5" spans="1:24" ht="16" x14ac:dyDescent="0.2">
      <c r="D5" s="4"/>
      <c r="E5" s="4"/>
      <c r="F5" s="4"/>
      <c r="G5" s="4"/>
      <c r="H5" s="4"/>
      <c r="I5" s="4"/>
      <c r="J5" s="4"/>
      <c r="K5" s="4"/>
    </row>
    <row r="6" spans="1:24" ht="25" x14ac:dyDescent="0.2">
      <c r="A6" s="98" t="s">
        <v>5159</v>
      </c>
      <c r="B6" s="89" t="s">
        <v>53</v>
      </c>
      <c r="C6" s="89" t="s">
        <v>52</v>
      </c>
      <c r="D6" s="93" t="s">
        <v>51</v>
      </c>
      <c r="E6" s="93" t="s">
        <v>3</v>
      </c>
      <c r="F6" s="89" t="s">
        <v>4</v>
      </c>
      <c r="G6" s="89" t="s">
        <v>5</v>
      </c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97" t="s">
        <v>6</v>
      </c>
      <c r="T6" s="97"/>
      <c r="U6" s="97" t="s">
        <v>7</v>
      </c>
      <c r="V6" s="97"/>
      <c r="W6" s="34" t="s">
        <v>8</v>
      </c>
      <c r="X6" s="34" t="s">
        <v>9</v>
      </c>
    </row>
    <row r="7" spans="1:24" ht="77.25" customHeight="1" x14ac:dyDescent="0.2">
      <c r="A7" s="98"/>
      <c r="B7" s="89"/>
      <c r="C7" s="89"/>
      <c r="D7" s="93"/>
      <c r="E7" s="93"/>
      <c r="F7" s="89"/>
      <c r="G7" s="14" t="s">
        <v>10</v>
      </c>
      <c r="H7" s="14" t="s">
        <v>11</v>
      </c>
      <c r="I7" s="14" t="s">
        <v>12</v>
      </c>
      <c r="J7" s="14" t="s">
        <v>13</v>
      </c>
      <c r="K7" s="14" t="s">
        <v>14</v>
      </c>
      <c r="L7" s="14" t="s">
        <v>15</v>
      </c>
      <c r="M7" s="14" t="s">
        <v>16</v>
      </c>
      <c r="N7" s="14" t="s">
        <v>17</v>
      </c>
      <c r="O7" s="14" t="s">
        <v>18</v>
      </c>
      <c r="P7" s="14" t="s">
        <v>19</v>
      </c>
      <c r="Q7" s="14" t="s">
        <v>20</v>
      </c>
      <c r="R7" s="14" t="s">
        <v>21</v>
      </c>
      <c r="S7" s="14" t="s">
        <v>22</v>
      </c>
      <c r="T7" s="14" t="s">
        <v>23</v>
      </c>
      <c r="U7" s="14" t="s">
        <v>24</v>
      </c>
      <c r="V7" s="14" t="s">
        <v>25</v>
      </c>
      <c r="W7" s="14" t="s">
        <v>26</v>
      </c>
      <c r="X7" s="14" t="s">
        <v>27</v>
      </c>
    </row>
    <row r="8" spans="1:24" x14ac:dyDescent="0.2">
      <c r="A8">
        <v>1</v>
      </c>
      <c r="B8" s="6" t="s">
        <v>3268</v>
      </c>
      <c r="C8" s="6" t="s">
        <v>3269</v>
      </c>
      <c r="D8" s="6" t="s">
        <v>3270</v>
      </c>
      <c r="E8" s="6" t="s">
        <v>3271</v>
      </c>
      <c r="F8" s="6">
        <v>5869256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>
        <v>1</v>
      </c>
      <c r="S8" s="6">
        <v>10</v>
      </c>
      <c r="T8" s="6">
        <v>40</v>
      </c>
      <c r="U8" s="6"/>
      <c r="V8" s="6"/>
      <c r="W8" s="6"/>
      <c r="X8" s="6"/>
    </row>
    <row r="9" spans="1:24" x14ac:dyDescent="0.2">
      <c r="A9">
        <v>2</v>
      </c>
      <c r="B9" s="6"/>
      <c r="C9" s="6"/>
      <c r="D9" s="6" t="s">
        <v>3270</v>
      </c>
      <c r="E9" s="6" t="s">
        <v>3272</v>
      </c>
      <c r="F9" s="6">
        <v>6296017</v>
      </c>
      <c r="G9" s="6"/>
      <c r="H9" s="6"/>
      <c r="I9" s="6">
        <v>2</v>
      </c>
      <c r="J9" s="6">
        <v>2</v>
      </c>
      <c r="K9" s="6"/>
      <c r="L9" s="6"/>
      <c r="M9" s="6"/>
      <c r="N9" s="6"/>
      <c r="O9" s="6"/>
      <c r="P9" s="6"/>
      <c r="Q9" s="6"/>
      <c r="R9" s="6">
        <v>2</v>
      </c>
      <c r="S9" s="6">
        <v>20</v>
      </c>
      <c r="T9" s="6">
        <v>20</v>
      </c>
      <c r="U9" s="6"/>
      <c r="V9" s="6"/>
      <c r="W9" s="6"/>
      <c r="X9" s="6"/>
    </row>
    <row r="10" spans="1:24" x14ac:dyDescent="0.2">
      <c r="A10">
        <v>3</v>
      </c>
      <c r="B10" s="6"/>
      <c r="C10" s="6"/>
      <c r="D10" s="6" t="s">
        <v>3270</v>
      </c>
      <c r="E10" s="6" t="s">
        <v>3273</v>
      </c>
      <c r="F10" s="6">
        <v>5428555</v>
      </c>
      <c r="G10" s="6"/>
      <c r="H10" s="6"/>
      <c r="I10" s="6">
        <v>2</v>
      </c>
      <c r="J10" s="6">
        <v>2</v>
      </c>
      <c r="K10" s="6"/>
      <c r="L10" s="6"/>
      <c r="M10" s="6"/>
      <c r="N10" s="6"/>
      <c r="O10" s="6"/>
      <c r="P10" s="6"/>
      <c r="Q10" s="6"/>
      <c r="R10" s="6">
        <v>2</v>
      </c>
      <c r="S10" s="6">
        <v>20</v>
      </c>
      <c r="T10" s="6">
        <v>20</v>
      </c>
      <c r="U10" s="6"/>
      <c r="V10" s="6"/>
      <c r="W10" s="6"/>
      <c r="X10" s="6"/>
    </row>
    <row r="11" spans="1:24" x14ac:dyDescent="0.2">
      <c r="A11">
        <v>4</v>
      </c>
      <c r="B11" s="6"/>
      <c r="C11" s="6"/>
      <c r="D11" s="6" t="s">
        <v>3270</v>
      </c>
      <c r="E11" s="6" t="s">
        <v>3274</v>
      </c>
      <c r="F11" s="6">
        <v>3199322</v>
      </c>
      <c r="G11" s="6"/>
      <c r="H11" s="6"/>
      <c r="I11" s="6">
        <v>2</v>
      </c>
      <c r="J11" s="6">
        <v>1</v>
      </c>
      <c r="K11" s="6"/>
      <c r="L11" s="6"/>
      <c r="M11" s="6"/>
      <c r="N11" s="6"/>
      <c r="O11" s="6"/>
      <c r="P11" s="6"/>
      <c r="Q11" s="6"/>
      <c r="R11" s="6">
        <v>3</v>
      </c>
      <c r="S11" s="6">
        <v>8</v>
      </c>
      <c r="T11" s="6">
        <v>6</v>
      </c>
      <c r="U11" s="6"/>
      <c r="V11" s="6"/>
      <c r="W11" s="6"/>
      <c r="X11" s="6"/>
    </row>
    <row r="12" spans="1:24" x14ac:dyDescent="0.2">
      <c r="A12">
        <v>5</v>
      </c>
      <c r="B12" s="6"/>
      <c r="C12" s="6"/>
      <c r="D12" s="6" t="s">
        <v>3270</v>
      </c>
      <c r="E12" s="6" t="s">
        <v>3275</v>
      </c>
      <c r="F12" s="6">
        <v>7897798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>
        <v>20</v>
      </c>
      <c r="T12" s="6">
        <v>15</v>
      </c>
      <c r="U12" s="6"/>
      <c r="V12" s="6"/>
      <c r="W12" s="6"/>
      <c r="X12" s="6"/>
    </row>
    <row r="13" spans="1:24" x14ac:dyDescent="0.2">
      <c r="A13">
        <v>6</v>
      </c>
      <c r="B13" s="6"/>
      <c r="C13" s="6"/>
      <c r="D13" s="6" t="s">
        <v>3270</v>
      </c>
      <c r="E13" s="6" t="s">
        <v>3276</v>
      </c>
      <c r="F13" s="6">
        <v>3202158</v>
      </c>
      <c r="G13" s="6"/>
      <c r="H13" s="6"/>
      <c r="I13" s="6">
        <v>2</v>
      </c>
      <c r="J13" s="6">
        <v>3</v>
      </c>
      <c r="K13" s="6"/>
      <c r="L13" s="6"/>
      <c r="M13" s="6"/>
      <c r="N13" s="6"/>
      <c r="O13" s="6"/>
      <c r="P13" s="6"/>
      <c r="Q13" s="6"/>
      <c r="R13" s="6">
        <v>3</v>
      </c>
      <c r="S13" s="6">
        <v>10</v>
      </c>
      <c r="T13" s="6">
        <v>15</v>
      </c>
      <c r="U13" s="6"/>
      <c r="V13" s="6"/>
      <c r="W13" s="6"/>
      <c r="X13" s="6"/>
    </row>
    <row r="14" spans="1:24" x14ac:dyDescent="0.2">
      <c r="A14">
        <v>7</v>
      </c>
      <c r="B14" s="6"/>
      <c r="C14" s="6"/>
      <c r="D14" s="6" t="s">
        <v>3270</v>
      </c>
      <c r="E14" s="6" t="s">
        <v>3277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>
        <v>20</v>
      </c>
      <c r="T14" s="6">
        <v>5</v>
      </c>
      <c r="U14" s="6"/>
      <c r="V14" s="6"/>
      <c r="W14" s="6"/>
      <c r="X14" s="6"/>
    </row>
    <row r="15" spans="1:24" x14ac:dyDescent="0.2">
      <c r="A15">
        <v>8</v>
      </c>
      <c r="B15" s="6"/>
      <c r="C15" s="6"/>
      <c r="D15" s="6" t="s">
        <v>3270</v>
      </c>
      <c r="E15" s="6" t="s">
        <v>3278</v>
      </c>
      <c r="F15" s="6">
        <v>7811497</v>
      </c>
      <c r="G15" s="6"/>
      <c r="H15" s="6">
        <v>3</v>
      </c>
      <c r="I15" s="6">
        <v>2</v>
      </c>
      <c r="J15" s="6">
        <v>3</v>
      </c>
      <c r="K15" s="6"/>
      <c r="L15" s="6"/>
      <c r="M15" s="6"/>
      <c r="N15" s="6"/>
      <c r="O15" s="6"/>
      <c r="P15" s="6"/>
      <c r="Q15" s="6"/>
      <c r="R15" s="6"/>
      <c r="S15" s="6">
        <v>15</v>
      </c>
      <c r="T15" s="6">
        <v>5</v>
      </c>
      <c r="U15" s="6"/>
      <c r="V15" s="6"/>
      <c r="W15" s="6"/>
      <c r="X15" s="6"/>
    </row>
    <row r="16" spans="1:24" x14ac:dyDescent="0.2">
      <c r="A16">
        <v>9</v>
      </c>
      <c r="B16" s="6"/>
      <c r="C16" s="6"/>
      <c r="D16" s="6" t="s">
        <v>3270</v>
      </c>
      <c r="E16" s="6" t="s">
        <v>3279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>
        <v>25</v>
      </c>
      <c r="T16" s="6">
        <v>5</v>
      </c>
      <c r="U16" s="6"/>
      <c r="V16" s="6"/>
      <c r="W16" s="6"/>
      <c r="X16" s="6"/>
    </row>
    <row r="17" spans="1:24" x14ac:dyDescent="0.2">
      <c r="A17">
        <v>10</v>
      </c>
      <c r="B17" s="6"/>
      <c r="C17" s="6"/>
      <c r="D17" s="6" t="s">
        <v>3270</v>
      </c>
      <c r="E17" s="6" t="s">
        <v>3280</v>
      </c>
      <c r="F17" s="6">
        <v>2838675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>
        <v>10</v>
      </c>
      <c r="T17" s="6">
        <v>30</v>
      </c>
      <c r="U17" s="6"/>
      <c r="V17" s="6"/>
      <c r="W17" s="6"/>
      <c r="X17" s="6"/>
    </row>
    <row r="18" spans="1:24" x14ac:dyDescent="0.2">
      <c r="A18">
        <v>11</v>
      </c>
      <c r="B18" s="6"/>
      <c r="C18" s="6"/>
      <c r="D18" s="6" t="s">
        <v>3270</v>
      </c>
      <c r="E18" s="6" t="s">
        <v>3281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>
        <v>20</v>
      </c>
      <c r="T18" s="6">
        <v>15</v>
      </c>
      <c r="U18" s="6"/>
      <c r="V18" s="6"/>
      <c r="W18" s="6"/>
      <c r="X18" s="6"/>
    </row>
    <row r="19" spans="1:24" x14ac:dyDescent="0.2">
      <c r="A19">
        <v>12</v>
      </c>
      <c r="B19" s="6"/>
      <c r="C19" s="6"/>
      <c r="D19" s="6" t="s">
        <v>3270</v>
      </c>
      <c r="E19" s="6" t="s">
        <v>3282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v>10</v>
      </c>
      <c r="T19" s="6">
        <v>30</v>
      </c>
      <c r="U19" s="6"/>
      <c r="V19" s="6"/>
      <c r="W19" s="6"/>
      <c r="X19" s="6"/>
    </row>
    <row r="20" spans="1:24" x14ac:dyDescent="0.2">
      <c r="A20">
        <v>13</v>
      </c>
      <c r="B20" s="6"/>
      <c r="C20" s="6"/>
      <c r="D20" s="6" t="s">
        <v>3270</v>
      </c>
      <c r="E20" s="6" t="s">
        <v>3283</v>
      </c>
      <c r="F20" s="6">
        <v>2998851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>
        <v>10</v>
      </c>
      <c r="T20" s="6">
        <v>5</v>
      </c>
      <c r="U20" s="6"/>
      <c r="V20" s="6"/>
      <c r="W20" s="6"/>
      <c r="X20" s="6"/>
    </row>
    <row r="21" spans="1:24" x14ac:dyDescent="0.2">
      <c r="A21">
        <v>14</v>
      </c>
      <c r="B21" s="6"/>
      <c r="C21" s="6"/>
      <c r="D21" s="6" t="s">
        <v>3270</v>
      </c>
      <c r="E21" s="6" t="s">
        <v>3284</v>
      </c>
      <c r="F21" s="6">
        <v>3217550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20</v>
      </c>
      <c r="T21" s="6">
        <v>5</v>
      </c>
      <c r="U21" s="6"/>
      <c r="V21" s="6"/>
      <c r="W21" s="6"/>
      <c r="X21" s="6"/>
    </row>
    <row r="22" spans="1:24" x14ac:dyDescent="0.2">
      <c r="A22">
        <v>15</v>
      </c>
      <c r="B22" s="6"/>
      <c r="C22" s="6"/>
      <c r="D22" s="6" t="s">
        <v>3270</v>
      </c>
      <c r="E22" s="6" t="s">
        <v>3285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>
        <v>40</v>
      </c>
      <c r="T22" s="6">
        <v>20</v>
      </c>
      <c r="U22" s="6">
        <f t="shared" ref="U22:U41" si="0">SUBTOTAL(9,T22)</f>
        <v>20</v>
      </c>
      <c r="V22" s="6"/>
      <c r="W22" s="6"/>
      <c r="X22" s="6"/>
    </row>
    <row r="23" spans="1:24" x14ac:dyDescent="0.2">
      <c r="A23">
        <v>16</v>
      </c>
      <c r="B23" s="6"/>
      <c r="C23" s="6"/>
      <c r="D23" s="6" t="s">
        <v>3270</v>
      </c>
      <c r="E23" s="6" t="s">
        <v>3286</v>
      </c>
      <c r="F23" s="6">
        <v>7985359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>
        <v>5</v>
      </c>
      <c r="T23" s="6">
        <v>5</v>
      </c>
      <c r="U23" s="6">
        <f t="shared" si="0"/>
        <v>5</v>
      </c>
      <c r="V23" s="6"/>
      <c r="W23" s="6"/>
      <c r="X23" s="6"/>
    </row>
    <row r="24" spans="1:24" x14ac:dyDescent="0.2">
      <c r="A24">
        <v>17</v>
      </c>
      <c r="B24" s="6"/>
      <c r="C24" s="6"/>
      <c r="D24" s="6" t="s">
        <v>3270</v>
      </c>
      <c r="E24" s="6" t="s">
        <v>3287</v>
      </c>
      <c r="F24" s="6">
        <v>4577162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>
        <v>15</v>
      </c>
      <c r="T24" s="6">
        <v>10</v>
      </c>
      <c r="U24" s="6">
        <f t="shared" si="0"/>
        <v>10</v>
      </c>
      <c r="V24" s="6"/>
      <c r="W24" s="6"/>
      <c r="X24" s="6"/>
    </row>
    <row r="25" spans="1:24" x14ac:dyDescent="0.2">
      <c r="A25">
        <v>18</v>
      </c>
      <c r="B25" s="6"/>
      <c r="C25" s="6"/>
      <c r="D25" s="6" t="s">
        <v>3270</v>
      </c>
      <c r="E25" s="6" t="s">
        <v>3288</v>
      </c>
      <c r="F25" s="6">
        <v>3757125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>
        <v>40</v>
      </c>
      <c r="T25" s="6">
        <v>20</v>
      </c>
      <c r="U25" s="6">
        <f t="shared" si="0"/>
        <v>20</v>
      </c>
      <c r="V25" s="6"/>
      <c r="W25" s="6"/>
      <c r="X25" s="6"/>
    </row>
    <row r="26" spans="1:24" x14ac:dyDescent="0.2">
      <c r="A26">
        <v>19</v>
      </c>
      <c r="B26" s="6"/>
      <c r="C26" s="6"/>
      <c r="D26" s="6" t="s">
        <v>3270</v>
      </c>
      <c r="E26" s="6" t="s">
        <v>3289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>
        <v>25</v>
      </c>
      <c r="T26" s="6">
        <v>15</v>
      </c>
      <c r="U26" s="6">
        <f t="shared" si="0"/>
        <v>15</v>
      </c>
      <c r="V26" s="6"/>
      <c r="W26" s="6"/>
      <c r="X26" s="6"/>
    </row>
    <row r="27" spans="1:24" x14ac:dyDescent="0.2">
      <c r="A27">
        <v>20</v>
      </c>
      <c r="B27" s="6"/>
      <c r="C27" s="6"/>
      <c r="D27" s="6" t="s">
        <v>3270</v>
      </c>
      <c r="E27" s="6" t="s">
        <v>3290</v>
      </c>
      <c r="F27" s="6">
        <v>8067657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>
        <v>20</v>
      </c>
      <c r="T27" s="6">
        <v>5</v>
      </c>
      <c r="U27" s="6">
        <f t="shared" si="0"/>
        <v>5</v>
      </c>
      <c r="V27" s="6"/>
      <c r="W27" s="6"/>
      <c r="X27" s="6"/>
    </row>
    <row r="28" spans="1:24" x14ac:dyDescent="0.2">
      <c r="A28">
        <v>21</v>
      </c>
      <c r="B28" s="6"/>
      <c r="C28" s="6"/>
      <c r="D28" s="6" t="s">
        <v>3270</v>
      </c>
      <c r="E28" s="6" t="s">
        <v>3291</v>
      </c>
      <c r="F28" s="6">
        <v>2902074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>
        <v>30</v>
      </c>
      <c r="T28" s="6">
        <v>15</v>
      </c>
      <c r="U28" s="6">
        <f t="shared" si="0"/>
        <v>15</v>
      </c>
      <c r="V28" s="6"/>
      <c r="W28" s="6"/>
      <c r="X28" s="6"/>
    </row>
    <row r="29" spans="1:24" x14ac:dyDescent="0.2">
      <c r="A29">
        <v>22</v>
      </c>
      <c r="B29" s="6"/>
      <c r="C29" s="6"/>
      <c r="D29" s="6" t="s">
        <v>3270</v>
      </c>
      <c r="E29" s="6" t="s">
        <v>3292</v>
      </c>
      <c r="F29" s="6">
        <v>8750366</v>
      </c>
      <c r="G29" s="6"/>
      <c r="H29" s="6"/>
      <c r="I29" s="6">
        <v>2</v>
      </c>
      <c r="J29" s="6">
        <v>1</v>
      </c>
      <c r="K29" s="6"/>
      <c r="L29" s="6"/>
      <c r="M29" s="6"/>
      <c r="N29" s="6"/>
      <c r="O29" s="6"/>
      <c r="P29" s="6"/>
      <c r="Q29" s="6"/>
      <c r="R29" s="6"/>
      <c r="S29" s="6">
        <v>40</v>
      </c>
      <c r="T29" s="6">
        <v>5</v>
      </c>
      <c r="U29" s="6">
        <f t="shared" si="0"/>
        <v>5</v>
      </c>
      <c r="V29" s="6"/>
      <c r="W29" s="6"/>
      <c r="X29" s="6"/>
    </row>
    <row r="30" spans="1:24" x14ac:dyDescent="0.2">
      <c r="A30">
        <v>23</v>
      </c>
      <c r="B30" s="6"/>
      <c r="C30" s="6"/>
      <c r="D30" s="6" t="s">
        <v>3270</v>
      </c>
      <c r="E30" s="6" t="s">
        <v>3293</v>
      </c>
      <c r="F30" s="6">
        <v>5046393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>
        <v>30</v>
      </c>
      <c r="T30" s="6">
        <v>15</v>
      </c>
      <c r="U30" s="6">
        <f t="shared" si="0"/>
        <v>15</v>
      </c>
      <c r="V30" s="6"/>
      <c r="W30" s="6"/>
      <c r="X30" s="6"/>
    </row>
    <row r="31" spans="1:24" x14ac:dyDescent="0.2">
      <c r="A31">
        <v>24</v>
      </c>
      <c r="B31" s="6"/>
      <c r="C31" s="6"/>
      <c r="D31" s="6" t="s">
        <v>3270</v>
      </c>
      <c r="E31" s="6" t="s">
        <v>3294</v>
      </c>
      <c r="F31" s="6">
        <v>6348916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>
        <v>40</v>
      </c>
      <c r="T31" s="6">
        <v>20</v>
      </c>
      <c r="U31" s="6">
        <f t="shared" si="0"/>
        <v>20</v>
      </c>
      <c r="V31" s="6"/>
      <c r="W31" s="6"/>
      <c r="X31" s="6"/>
    </row>
    <row r="32" spans="1:24" x14ac:dyDescent="0.2">
      <c r="A32">
        <v>25</v>
      </c>
      <c r="B32" s="6"/>
      <c r="C32" s="6"/>
      <c r="D32" s="6" t="s">
        <v>3270</v>
      </c>
      <c r="E32" s="6" t="s">
        <v>3295</v>
      </c>
      <c r="F32" s="6">
        <v>9391431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v>10</v>
      </c>
      <c r="T32" s="6">
        <v>5</v>
      </c>
      <c r="U32" s="6">
        <f t="shared" si="0"/>
        <v>5</v>
      </c>
      <c r="V32" s="6"/>
      <c r="W32" s="6"/>
      <c r="X32" s="6"/>
    </row>
    <row r="33" spans="1:24" x14ac:dyDescent="0.2">
      <c r="A33">
        <v>26</v>
      </c>
      <c r="B33" s="6"/>
      <c r="C33" s="6"/>
      <c r="D33" s="6" t="s">
        <v>3270</v>
      </c>
      <c r="E33" s="6" t="s">
        <v>3296</v>
      </c>
      <c r="F33" s="6">
        <v>5366310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>
        <v>15</v>
      </c>
      <c r="T33" s="6">
        <v>25</v>
      </c>
      <c r="U33" s="6">
        <f t="shared" si="0"/>
        <v>25</v>
      </c>
      <c r="V33" s="6"/>
      <c r="W33" s="6"/>
      <c r="X33" s="6"/>
    </row>
    <row r="34" spans="1:24" x14ac:dyDescent="0.2">
      <c r="A34">
        <v>27</v>
      </c>
      <c r="B34" s="6"/>
      <c r="C34" s="6"/>
      <c r="D34" s="6" t="s">
        <v>3270</v>
      </c>
      <c r="E34" s="6" t="s">
        <v>3297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>
        <v>30</v>
      </c>
      <c r="T34" s="6">
        <v>15</v>
      </c>
      <c r="U34" s="6">
        <f t="shared" si="0"/>
        <v>15</v>
      </c>
      <c r="V34" s="6"/>
      <c r="W34" s="6"/>
      <c r="X34" s="6"/>
    </row>
    <row r="35" spans="1:24" x14ac:dyDescent="0.2">
      <c r="A35">
        <v>28</v>
      </c>
      <c r="B35" s="6"/>
      <c r="C35" s="6"/>
      <c r="D35" s="6" t="s">
        <v>3270</v>
      </c>
      <c r="E35" s="6" t="s">
        <v>3298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>
        <v>20</v>
      </c>
      <c r="T35" s="6">
        <v>5</v>
      </c>
      <c r="U35" s="6">
        <f t="shared" si="0"/>
        <v>5</v>
      </c>
      <c r="V35" s="6"/>
      <c r="W35" s="6"/>
      <c r="X35" s="6"/>
    </row>
    <row r="36" spans="1:24" x14ac:dyDescent="0.2">
      <c r="A36">
        <v>29</v>
      </c>
      <c r="B36" s="6"/>
      <c r="C36" s="6"/>
      <c r="D36" s="6" t="s">
        <v>3270</v>
      </c>
      <c r="E36" s="6" t="s">
        <v>3299</v>
      </c>
      <c r="F36" s="6">
        <v>3659107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>
        <v>15</v>
      </c>
      <c r="T36" s="6">
        <v>5</v>
      </c>
      <c r="U36" s="6">
        <f t="shared" si="0"/>
        <v>5</v>
      </c>
      <c r="V36" s="6"/>
      <c r="W36" s="6"/>
      <c r="X36" s="6"/>
    </row>
    <row r="37" spans="1:24" x14ac:dyDescent="0.2">
      <c r="A37">
        <v>30</v>
      </c>
      <c r="B37" s="6"/>
      <c r="C37" s="6"/>
      <c r="D37" s="6" t="s">
        <v>3270</v>
      </c>
      <c r="E37" s="6" t="s">
        <v>3300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>
        <v>20</v>
      </c>
      <c r="T37" s="6">
        <v>5</v>
      </c>
      <c r="U37" s="6">
        <f t="shared" si="0"/>
        <v>5</v>
      </c>
      <c r="V37" s="6"/>
      <c r="W37" s="6"/>
      <c r="X37" s="6"/>
    </row>
    <row r="38" spans="1:24" x14ac:dyDescent="0.2">
      <c r="A38">
        <v>31</v>
      </c>
      <c r="B38" s="6"/>
      <c r="C38" s="6"/>
      <c r="D38" s="6" t="s">
        <v>3270</v>
      </c>
      <c r="E38" s="6" t="s">
        <v>3301</v>
      </c>
      <c r="F38" s="6">
        <v>5883632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>
        <v>25</v>
      </c>
      <c r="T38" s="6">
        <v>5</v>
      </c>
      <c r="U38" s="6">
        <f t="shared" si="0"/>
        <v>5</v>
      </c>
      <c r="V38" s="6"/>
      <c r="W38" s="6"/>
      <c r="X38" s="6"/>
    </row>
    <row r="39" spans="1:24" x14ac:dyDescent="0.2">
      <c r="A39">
        <v>32</v>
      </c>
      <c r="B39" s="6"/>
      <c r="C39" s="6"/>
      <c r="D39" s="6" t="s">
        <v>3270</v>
      </c>
      <c r="E39" s="6" t="s">
        <v>3302</v>
      </c>
      <c r="F39" s="6">
        <v>9460809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>
        <v>2</v>
      </c>
      <c r="T39" s="6">
        <v>2</v>
      </c>
      <c r="U39" s="6">
        <f t="shared" si="0"/>
        <v>2</v>
      </c>
      <c r="V39" s="6"/>
      <c r="W39" s="6"/>
      <c r="X39" s="6"/>
    </row>
    <row r="40" spans="1:24" x14ac:dyDescent="0.2">
      <c r="A40">
        <v>33</v>
      </c>
      <c r="B40" s="6"/>
      <c r="C40" s="6"/>
      <c r="D40" s="6" t="s">
        <v>3270</v>
      </c>
      <c r="E40" s="6" t="s">
        <v>3303</v>
      </c>
      <c r="F40" s="6">
        <v>2921317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25</v>
      </c>
      <c r="T40" s="6">
        <v>7</v>
      </c>
      <c r="U40" s="6">
        <f t="shared" si="0"/>
        <v>7</v>
      </c>
      <c r="V40" s="6"/>
      <c r="W40" s="6"/>
      <c r="X40" s="6"/>
    </row>
    <row r="41" spans="1:24" x14ac:dyDescent="0.2">
      <c r="A41">
        <v>34</v>
      </c>
      <c r="B41" s="6"/>
      <c r="C41" s="6"/>
      <c r="D41" s="6" t="s">
        <v>3270</v>
      </c>
      <c r="E41" s="6" t="s">
        <v>3304</v>
      </c>
      <c r="F41" s="6">
        <v>6391989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>
        <v>30</v>
      </c>
      <c r="T41" s="6">
        <v>15</v>
      </c>
      <c r="U41" s="6">
        <f t="shared" si="0"/>
        <v>15</v>
      </c>
      <c r="V41" s="6"/>
      <c r="W41" s="6"/>
      <c r="X41" s="6"/>
    </row>
    <row r="42" spans="1:24" x14ac:dyDescent="0.2">
      <c r="A42">
        <v>35</v>
      </c>
      <c r="B42" s="6"/>
      <c r="C42" s="6"/>
      <c r="D42" s="6" t="s">
        <v>3270</v>
      </c>
      <c r="E42" s="6" t="s">
        <v>3305</v>
      </c>
      <c r="F42" s="6">
        <v>4428051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>
        <v>30</v>
      </c>
      <c r="T42" s="6"/>
      <c r="U42" s="6"/>
      <c r="V42" s="6"/>
      <c r="W42" s="6"/>
      <c r="X42" s="6"/>
    </row>
    <row r="43" spans="1:24" x14ac:dyDescent="0.2">
      <c r="A43">
        <v>36</v>
      </c>
      <c r="B43" s="6"/>
      <c r="C43" s="6"/>
      <c r="D43" s="6" t="s">
        <v>3270</v>
      </c>
      <c r="E43" s="6" t="s">
        <v>3306</v>
      </c>
      <c r="F43" s="6">
        <v>7897794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>
        <v>2</v>
      </c>
      <c r="S43" s="6">
        <v>15</v>
      </c>
      <c r="T43" s="6">
        <v>5</v>
      </c>
      <c r="U43" s="6">
        <f t="shared" ref="U43:U56" si="1">SUBTOTAL(9,T43)</f>
        <v>5</v>
      </c>
      <c r="V43" s="6"/>
      <c r="W43" s="6"/>
      <c r="X43" s="6"/>
    </row>
    <row r="44" spans="1:24" x14ac:dyDescent="0.2">
      <c r="A44">
        <v>37</v>
      </c>
      <c r="B44" s="6"/>
      <c r="C44" s="6"/>
      <c r="D44" s="6" t="s">
        <v>3270</v>
      </c>
      <c r="E44" s="6" t="s">
        <v>3307</v>
      </c>
      <c r="F44" s="6">
        <v>5820943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>
        <v>10</v>
      </c>
      <c r="T44" s="6">
        <v>5</v>
      </c>
      <c r="U44" s="6">
        <f t="shared" si="1"/>
        <v>5</v>
      </c>
      <c r="V44" s="6"/>
      <c r="W44" s="6"/>
      <c r="X44" s="6"/>
    </row>
    <row r="45" spans="1:24" x14ac:dyDescent="0.2">
      <c r="A45">
        <v>38</v>
      </c>
      <c r="B45" s="6"/>
      <c r="C45" s="6"/>
      <c r="D45" s="6" t="s">
        <v>3270</v>
      </c>
      <c r="E45" s="6" t="s">
        <v>3308</v>
      </c>
      <c r="F45" s="6">
        <v>3829237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>
        <v>2</v>
      </c>
      <c r="S45" s="6">
        <v>50</v>
      </c>
      <c r="T45" s="6">
        <v>10</v>
      </c>
      <c r="U45" s="6">
        <f t="shared" si="1"/>
        <v>10</v>
      </c>
      <c r="V45" s="6"/>
      <c r="W45" s="6"/>
      <c r="X45" s="6"/>
    </row>
    <row r="46" spans="1:24" x14ac:dyDescent="0.2">
      <c r="A46">
        <v>39</v>
      </c>
      <c r="B46" s="6"/>
      <c r="C46" s="6"/>
      <c r="D46" s="6" t="s">
        <v>3270</v>
      </c>
      <c r="E46" s="6" t="s">
        <v>3309</v>
      </c>
      <c r="F46" s="6">
        <v>8105525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>
        <v>30</v>
      </c>
      <c r="T46" s="6">
        <v>10</v>
      </c>
      <c r="U46" s="6">
        <f t="shared" si="1"/>
        <v>10</v>
      </c>
      <c r="V46" s="6"/>
      <c r="W46" s="6"/>
      <c r="X46" s="6"/>
    </row>
    <row r="47" spans="1:24" x14ac:dyDescent="0.2">
      <c r="A47">
        <v>40</v>
      </c>
      <c r="B47" s="6"/>
      <c r="C47" s="6"/>
      <c r="D47" s="6" t="s">
        <v>3270</v>
      </c>
      <c r="E47" s="6" t="s">
        <v>3310</v>
      </c>
      <c r="F47" s="6">
        <v>2879100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>
        <v>20</v>
      </c>
      <c r="T47" s="6">
        <v>5</v>
      </c>
      <c r="U47" s="6">
        <f t="shared" si="1"/>
        <v>5</v>
      </c>
      <c r="V47" s="6"/>
      <c r="W47" s="6"/>
      <c r="X47" s="6"/>
    </row>
    <row r="48" spans="1:24" x14ac:dyDescent="0.2">
      <c r="A48">
        <v>41</v>
      </c>
      <c r="B48" s="6"/>
      <c r="C48" s="6"/>
      <c r="D48" s="6" t="s">
        <v>3270</v>
      </c>
      <c r="E48" s="6" t="s">
        <v>3311</v>
      </c>
      <c r="F48" s="6">
        <v>5377495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>
        <v>20</v>
      </c>
      <c r="T48" s="6">
        <v>5</v>
      </c>
      <c r="U48" s="6">
        <f t="shared" si="1"/>
        <v>5</v>
      </c>
      <c r="V48" s="6"/>
      <c r="W48" s="6"/>
      <c r="X48" s="6"/>
    </row>
    <row r="49" spans="1:24" x14ac:dyDescent="0.2">
      <c r="A49">
        <v>42</v>
      </c>
      <c r="B49" s="6"/>
      <c r="C49" s="6"/>
      <c r="D49" s="6" t="s">
        <v>3270</v>
      </c>
      <c r="E49" s="6" t="s">
        <v>3312</v>
      </c>
      <c r="F49" s="6">
        <v>4417668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>
        <v>10</v>
      </c>
      <c r="T49" s="6">
        <v>30</v>
      </c>
      <c r="U49" s="6">
        <f t="shared" si="1"/>
        <v>30</v>
      </c>
      <c r="V49" s="6"/>
      <c r="W49" s="6"/>
      <c r="X49" s="6"/>
    </row>
    <row r="50" spans="1:24" x14ac:dyDescent="0.2">
      <c r="A50">
        <v>43</v>
      </c>
      <c r="B50" s="6"/>
      <c r="C50" s="6"/>
      <c r="D50" s="6" t="s">
        <v>3270</v>
      </c>
      <c r="E50" s="6" t="s">
        <v>3313</v>
      </c>
      <c r="F50" s="6">
        <v>979428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>
        <v>10</v>
      </c>
      <c r="T50" s="6">
        <v>10</v>
      </c>
      <c r="U50" s="6">
        <f t="shared" si="1"/>
        <v>10</v>
      </c>
      <c r="V50" s="6"/>
      <c r="W50" s="6"/>
      <c r="X50" s="6"/>
    </row>
    <row r="51" spans="1:24" x14ac:dyDescent="0.2">
      <c r="A51">
        <v>44</v>
      </c>
      <c r="B51" s="6"/>
      <c r="C51" s="6"/>
      <c r="D51" s="6" t="s">
        <v>3270</v>
      </c>
      <c r="E51" s="6" t="s">
        <v>3314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>
        <v>15</v>
      </c>
      <c r="T51" s="6">
        <v>5</v>
      </c>
      <c r="U51" s="6">
        <f t="shared" si="1"/>
        <v>5</v>
      </c>
      <c r="V51" s="6"/>
      <c r="W51" s="6"/>
      <c r="X51" s="6"/>
    </row>
    <row r="52" spans="1:24" x14ac:dyDescent="0.2">
      <c r="A52">
        <v>45</v>
      </c>
      <c r="B52" s="6"/>
      <c r="C52" s="6"/>
      <c r="D52" s="6" t="s">
        <v>3270</v>
      </c>
      <c r="E52" s="6" t="s">
        <v>3315</v>
      </c>
      <c r="F52" s="6">
        <v>3874678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>
        <v>15</v>
      </c>
      <c r="T52" s="6">
        <v>30</v>
      </c>
      <c r="U52" s="6">
        <f t="shared" si="1"/>
        <v>30</v>
      </c>
      <c r="V52" s="6"/>
      <c r="W52" s="6"/>
      <c r="X52" s="6"/>
    </row>
    <row r="53" spans="1:24" x14ac:dyDescent="0.2">
      <c r="A53">
        <v>46</v>
      </c>
      <c r="B53" s="6"/>
      <c r="C53" s="6"/>
      <c r="D53" s="6" t="s">
        <v>3270</v>
      </c>
      <c r="E53" s="6" t="s">
        <v>3316</v>
      </c>
      <c r="F53" s="6">
        <v>8742867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>
        <v>30</v>
      </c>
      <c r="T53" s="6">
        <v>15</v>
      </c>
      <c r="U53" s="6">
        <f t="shared" si="1"/>
        <v>15</v>
      </c>
      <c r="V53" s="6"/>
      <c r="W53" s="6"/>
      <c r="X53" s="6"/>
    </row>
    <row r="54" spans="1:24" x14ac:dyDescent="0.2">
      <c r="A54">
        <v>47</v>
      </c>
      <c r="B54" s="6"/>
      <c r="C54" s="6"/>
      <c r="D54" s="6" t="s">
        <v>3270</v>
      </c>
      <c r="E54" s="6" t="s">
        <v>3317</v>
      </c>
      <c r="F54" s="6">
        <v>4601038</v>
      </c>
      <c r="G54" s="6"/>
      <c r="H54" s="6">
        <v>1</v>
      </c>
      <c r="I54" s="6"/>
      <c r="J54" s="6">
        <v>2</v>
      </c>
      <c r="K54" s="6"/>
      <c r="L54" s="6"/>
      <c r="M54" s="6"/>
      <c r="N54" s="6"/>
      <c r="O54" s="6"/>
      <c r="P54" s="6"/>
      <c r="Q54" s="6"/>
      <c r="R54" s="6"/>
      <c r="S54" s="40">
        <v>20</v>
      </c>
      <c r="T54" s="40">
        <v>15</v>
      </c>
      <c r="U54" s="6">
        <f t="shared" si="1"/>
        <v>15</v>
      </c>
      <c r="V54" s="6"/>
      <c r="W54" s="6"/>
      <c r="X54" s="6"/>
    </row>
    <row r="55" spans="1:24" x14ac:dyDescent="0.2">
      <c r="A55">
        <v>48</v>
      </c>
      <c r="B55" s="6" t="s">
        <v>3321</v>
      </c>
      <c r="C55" s="6" t="s">
        <v>3322</v>
      </c>
      <c r="D55" s="6" t="s">
        <v>1323</v>
      </c>
      <c r="E55" s="6" t="s">
        <v>3323</v>
      </c>
      <c r="F55" s="6">
        <v>3238700</v>
      </c>
      <c r="G55" s="6"/>
      <c r="H55" s="6"/>
      <c r="I55" s="6"/>
      <c r="J55" s="6"/>
      <c r="K55" s="6"/>
      <c r="L55" s="6"/>
      <c r="M55" s="6">
        <v>0.3</v>
      </c>
      <c r="N55" s="6"/>
      <c r="O55" s="6"/>
      <c r="P55" s="6"/>
      <c r="Q55" s="6"/>
      <c r="R55" s="6"/>
      <c r="S55" s="6"/>
      <c r="T55" s="6">
        <v>85</v>
      </c>
      <c r="U55" s="6">
        <f t="shared" si="1"/>
        <v>85</v>
      </c>
      <c r="V55" s="6"/>
      <c r="W55" s="6">
        <v>1</v>
      </c>
      <c r="X55" s="6">
        <v>2</v>
      </c>
    </row>
    <row r="56" spans="1:24" x14ac:dyDescent="0.2">
      <c r="A56">
        <v>49</v>
      </c>
      <c r="B56" s="6" t="s">
        <v>3321</v>
      </c>
      <c r="C56" s="6" t="s">
        <v>3322</v>
      </c>
      <c r="D56" s="6" t="s">
        <v>1323</v>
      </c>
      <c r="E56" s="6" t="s">
        <v>3324</v>
      </c>
      <c r="F56" s="6">
        <v>8970235</v>
      </c>
      <c r="G56" s="6"/>
      <c r="H56" s="6"/>
      <c r="I56" s="6"/>
      <c r="J56" s="6">
        <v>2</v>
      </c>
      <c r="K56" s="6"/>
      <c r="L56" s="6"/>
      <c r="M56" s="6"/>
      <c r="N56" s="6"/>
      <c r="O56" s="6"/>
      <c r="P56" s="6"/>
      <c r="Q56" s="6"/>
      <c r="R56" s="6"/>
      <c r="S56" s="6"/>
      <c r="T56" s="6">
        <v>61</v>
      </c>
      <c r="U56" s="6">
        <f t="shared" si="1"/>
        <v>61</v>
      </c>
      <c r="V56" s="6">
        <v>70</v>
      </c>
      <c r="W56" s="6"/>
      <c r="X56" s="6">
        <v>10</v>
      </c>
    </row>
    <row r="57" spans="1:24" x14ac:dyDescent="0.2">
      <c r="A57">
        <v>50</v>
      </c>
      <c r="B57" s="6" t="s">
        <v>3321</v>
      </c>
      <c r="C57" s="6" t="s">
        <v>3322</v>
      </c>
      <c r="D57" s="6" t="s">
        <v>1323</v>
      </c>
      <c r="E57" s="6" t="s">
        <v>3325</v>
      </c>
      <c r="F57" s="6">
        <v>6343796</v>
      </c>
      <c r="G57" s="6"/>
      <c r="H57" s="6"/>
      <c r="I57" s="6"/>
      <c r="J57" s="6">
        <v>1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x14ac:dyDescent="0.2">
      <c r="A58">
        <v>51</v>
      </c>
      <c r="B58" s="6" t="s">
        <v>3321</v>
      </c>
      <c r="C58" s="6" t="s">
        <v>3322</v>
      </c>
      <c r="D58" s="6" t="s">
        <v>1323</v>
      </c>
      <c r="E58" s="6" t="s">
        <v>3326</v>
      </c>
      <c r="F58" s="6">
        <v>3014797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30</v>
      </c>
      <c r="U58" s="6">
        <f>SUBTOTAL(9,T58)</f>
        <v>30</v>
      </c>
      <c r="V58" s="6">
        <v>20</v>
      </c>
      <c r="W58" s="6"/>
      <c r="X58" s="6"/>
    </row>
    <row r="59" spans="1:24" x14ac:dyDescent="0.2">
      <c r="A59">
        <v>52</v>
      </c>
      <c r="B59" s="6" t="s">
        <v>3321</v>
      </c>
      <c r="C59" s="6" t="s">
        <v>3322</v>
      </c>
      <c r="D59" s="6" t="s">
        <v>1323</v>
      </c>
      <c r="E59" s="6" t="s">
        <v>3327</v>
      </c>
      <c r="F59" s="6">
        <v>2998430</v>
      </c>
      <c r="G59" s="6"/>
      <c r="H59" s="6"/>
      <c r="I59" s="6"/>
      <c r="J59" s="6">
        <v>0.5</v>
      </c>
      <c r="K59" s="6"/>
      <c r="L59" s="6"/>
      <c r="M59" s="6"/>
      <c r="N59" s="6"/>
      <c r="O59" s="6"/>
      <c r="P59" s="6"/>
      <c r="Q59" s="6"/>
      <c r="R59" s="6"/>
      <c r="S59" s="6">
        <v>10</v>
      </c>
      <c r="T59" s="6"/>
      <c r="U59" s="6"/>
      <c r="V59" s="6">
        <v>80</v>
      </c>
      <c r="W59" s="6"/>
      <c r="X59" s="6">
        <v>20</v>
      </c>
    </row>
    <row r="60" spans="1:24" x14ac:dyDescent="0.2">
      <c r="A60">
        <v>53</v>
      </c>
      <c r="B60" s="6" t="s">
        <v>3321</v>
      </c>
      <c r="C60" s="6" t="s">
        <v>3322</v>
      </c>
      <c r="D60" s="6" t="s">
        <v>1323</v>
      </c>
      <c r="E60" s="6" t="s">
        <v>3328</v>
      </c>
      <c r="F60" s="6">
        <v>3037118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>
        <v>0.5</v>
      </c>
      <c r="S60" s="6"/>
      <c r="T60" s="6"/>
      <c r="U60" s="6"/>
      <c r="V60" s="6">
        <v>6</v>
      </c>
      <c r="W60" s="6"/>
      <c r="X60" s="6"/>
    </row>
    <row r="61" spans="1:24" x14ac:dyDescent="0.2">
      <c r="A61">
        <v>54</v>
      </c>
      <c r="B61" s="6" t="s">
        <v>3321</v>
      </c>
      <c r="C61" s="6" t="s">
        <v>3322</v>
      </c>
      <c r="D61" s="6" t="s">
        <v>1323</v>
      </c>
      <c r="E61" s="6" t="s">
        <v>3329</v>
      </c>
      <c r="F61" s="6">
        <v>7662871</v>
      </c>
      <c r="G61" s="6"/>
      <c r="H61" s="6"/>
      <c r="I61" s="6"/>
      <c r="J61" s="6">
        <v>0.5</v>
      </c>
      <c r="K61" s="6"/>
      <c r="L61" s="6"/>
      <c r="M61" s="6"/>
      <c r="N61" s="6"/>
      <c r="O61" s="6"/>
      <c r="P61" s="6"/>
      <c r="Q61" s="6"/>
      <c r="R61" s="6"/>
      <c r="S61" s="6">
        <v>6</v>
      </c>
      <c r="T61" s="6"/>
      <c r="U61" s="6"/>
      <c r="V61" s="6"/>
      <c r="W61" s="6"/>
      <c r="X61" s="6">
        <v>6</v>
      </c>
    </row>
    <row r="62" spans="1:24" x14ac:dyDescent="0.2">
      <c r="A62">
        <v>55</v>
      </c>
      <c r="B62" s="6" t="s">
        <v>3321</v>
      </c>
      <c r="C62" s="6" t="s">
        <v>3322</v>
      </c>
      <c r="D62" s="6" t="s">
        <v>1323</v>
      </c>
      <c r="E62" s="6" t="s">
        <v>3330</v>
      </c>
      <c r="F62" s="6">
        <v>3291022</v>
      </c>
      <c r="G62" s="6"/>
      <c r="H62" s="6"/>
      <c r="I62" s="6">
        <v>0.5</v>
      </c>
      <c r="J62" s="6">
        <v>1</v>
      </c>
      <c r="K62" s="6"/>
      <c r="L62" s="6"/>
      <c r="M62" s="6"/>
      <c r="N62" s="6"/>
      <c r="O62" s="6"/>
      <c r="P62" s="6"/>
      <c r="Q62" s="6"/>
      <c r="R62" s="6">
        <v>1.5</v>
      </c>
      <c r="S62" s="6"/>
      <c r="T62" s="6">
        <v>1</v>
      </c>
      <c r="U62" s="6">
        <f>SUBTOTAL(9,T62)</f>
        <v>1</v>
      </c>
      <c r="V62" s="6">
        <v>20</v>
      </c>
      <c r="W62" s="6"/>
      <c r="X62" s="6"/>
    </row>
    <row r="63" spans="1:24" x14ac:dyDescent="0.2">
      <c r="A63">
        <v>56</v>
      </c>
      <c r="B63" s="6" t="s">
        <v>3321</v>
      </c>
      <c r="C63" s="6" t="s">
        <v>3322</v>
      </c>
      <c r="D63" s="6" t="s">
        <v>1323</v>
      </c>
      <c r="E63" s="6" t="s">
        <v>3331</v>
      </c>
      <c r="F63" s="6">
        <v>3017696</v>
      </c>
      <c r="G63" s="6"/>
      <c r="H63" s="6"/>
      <c r="I63" s="6" t="s">
        <v>267</v>
      </c>
      <c r="J63" s="6">
        <v>2.5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x14ac:dyDescent="0.2">
      <c r="A64">
        <v>57</v>
      </c>
      <c r="B64" s="6" t="s">
        <v>3321</v>
      </c>
      <c r="C64" s="6" t="s">
        <v>3322</v>
      </c>
      <c r="D64" s="6" t="s">
        <v>1323</v>
      </c>
      <c r="E64" s="6" t="s">
        <v>3332</v>
      </c>
      <c r="F64" s="6">
        <v>4437536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>
        <v>0.5</v>
      </c>
      <c r="S64" s="6"/>
      <c r="T64" s="6"/>
      <c r="U64" s="6"/>
      <c r="V64" s="6"/>
      <c r="W64" s="6"/>
      <c r="X64" s="6">
        <v>2</v>
      </c>
    </row>
    <row r="65" spans="1:24" x14ac:dyDescent="0.2">
      <c r="A65">
        <v>58</v>
      </c>
      <c r="B65" s="6" t="s">
        <v>3321</v>
      </c>
      <c r="C65" s="6" t="s">
        <v>3322</v>
      </c>
      <c r="D65" s="6" t="s">
        <v>1323</v>
      </c>
      <c r="E65" s="6" t="s">
        <v>3333</v>
      </c>
      <c r="F65" s="6">
        <v>8970243</v>
      </c>
      <c r="G65" s="6"/>
      <c r="H65" s="6"/>
      <c r="I65" s="6"/>
      <c r="J65" s="6">
        <v>0.5</v>
      </c>
      <c r="K65" s="6"/>
      <c r="L65" s="6"/>
      <c r="M65" s="6"/>
      <c r="N65" s="6"/>
      <c r="O65" s="6"/>
      <c r="P65" s="6"/>
      <c r="Q65" s="6"/>
      <c r="R65" s="6"/>
      <c r="S65" s="6">
        <v>5</v>
      </c>
      <c r="T65" s="6"/>
      <c r="U65" s="6"/>
      <c r="V65" s="6">
        <v>10</v>
      </c>
      <c r="W65" s="6"/>
      <c r="X65" s="6">
        <v>10</v>
      </c>
    </row>
    <row r="66" spans="1:24" x14ac:dyDescent="0.2">
      <c r="A66">
        <v>59</v>
      </c>
      <c r="B66" s="6" t="s">
        <v>3321</v>
      </c>
      <c r="C66" s="6" t="s">
        <v>3322</v>
      </c>
      <c r="D66" s="6" t="s">
        <v>1323</v>
      </c>
      <c r="E66" s="6" t="s">
        <v>3334</v>
      </c>
      <c r="F66" s="6">
        <v>5315150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>
        <v>15</v>
      </c>
      <c r="U66" s="6">
        <f>SUBTOTAL(9,T66)</f>
        <v>15</v>
      </c>
      <c r="V66" s="6"/>
      <c r="W66" s="6"/>
      <c r="X66" s="6"/>
    </row>
    <row r="67" spans="1:24" x14ac:dyDescent="0.2">
      <c r="A67">
        <v>60</v>
      </c>
      <c r="B67" s="6" t="s">
        <v>3321</v>
      </c>
      <c r="C67" s="6" t="s">
        <v>3322</v>
      </c>
      <c r="D67" s="6" t="s">
        <v>1323</v>
      </c>
      <c r="E67" s="6" t="s">
        <v>3335</v>
      </c>
      <c r="F67" s="6">
        <v>9460579</v>
      </c>
      <c r="G67" s="6"/>
      <c r="H67" s="6"/>
      <c r="I67" s="6"/>
      <c r="J67" s="6">
        <v>0.5</v>
      </c>
      <c r="K67" s="6"/>
      <c r="L67" s="6"/>
      <c r="M67" s="6"/>
      <c r="N67" s="6"/>
      <c r="O67" s="6"/>
      <c r="P67" s="6"/>
      <c r="Q67" s="6"/>
      <c r="R67" s="6"/>
      <c r="S67" s="6">
        <v>1</v>
      </c>
      <c r="T67" s="6"/>
      <c r="U67" s="6"/>
      <c r="V67" s="6"/>
      <c r="W67" s="6"/>
      <c r="X67" s="6"/>
    </row>
    <row r="68" spans="1:24" x14ac:dyDescent="0.2">
      <c r="A68">
        <v>61</v>
      </c>
      <c r="B68" s="6" t="s">
        <v>3321</v>
      </c>
      <c r="C68" s="6" t="s">
        <v>3322</v>
      </c>
      <c r="D68" s="6" t="s">
        <v>1323</v>
      </c>
      <c r="E68" s="6" t="s">
        <v>3336</v>
      </c>
      <c r="F68" s="6">
        <v>5424163</v>
      </c>
      <c r="G68" s="6"/>
      <c r="H68" s="6">
        <v>0.5</v>
      </c>
      <c r="I68" s="6"/>
      <c r="J68" s="6">
        <v>0.16</v>
      </c>
      <c r="K68" s="6"/>
      <c r="L68" s="6"/>
      <c r="M68" s="6"/>
      <c r="N68" s="6"/>
      <c r="O68" s="6"/>
      <c r="P68" s="6"/>
      <c r="Q68" s="6"/>
      <c r="R68" s="6">
        <v>1</v>
      </c>
      <c r="S68" s="6"/>
      <c r="T68" s="6"/>
      <c r="U68" s="6"/>
      <c r="V68" s="6"/>
      <c r="W68" s="6"/>
      <c r="X68" s="6">
        <v>4</v>
      </c>
    </row>
    <row r="69" spans="1:24" x14ac:dyDescent="0.2">
      <c r="A69">
        <v>62</v>
      </c>
      <c r="B69" s="6" t="s">
        <v>3321</v>
      </c>
      <c r="C69" s="6" t="s">
        <v>3322</v>
      </c>
      <c r="D69" s="6" t="s">
        <v>1323</v>
      </c>
      <c r="E69" s="6" t="s">
        <v>3337</v>
      </c>
      <c r="F69" s="6">
        <v>3874054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x14ac:dyDescent="0.2">
      <c r="A70">
        <v>63</v>
      </c>
      <c r="B70" s="6" t="s">
        <v>3321</v>
      </c>
      <c r="C70" s="6" t="s">
        <v>3322</v>
      </c>
      <c r="D70" s="6" t="s">
        <v>1323</v>
      </c>
      <c r="E70" s="6" t="s">
        <v>3338</v>
      </c>
      <c r="F70" s="6">
        <v>7916770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x14ac:dyDescent="0.2">
      <c r="A71">
        <v>64</v>
      </c>
      <c r="B71" s="6" t="s">
        <v>3321</v>
      </c>
      <c r="C71" s="6" t="s">
        <v>3322</v>
      </c>
      <c r="D71" s="6" t="s">
        <v>1323</v>
      </c>
      <c r="E71" s="6" t="s">
        <v>3339</v>
      </c>
      <c r="F71" s="6">
        <v>4589258</v>
      </c>
      <c r="G71" s="6"/>
      <c r="H71" s="6"/>
      <c r="I71" s="6"/>
      <c r="J71" s="6">
        <v>0.16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x14ac:dyDescent="0.2">
      <c r="A72">
        <v>65</v>
      </c>
      <c r="B72" s="6" t="s">
        <v>3321</v>
      </c>
      <c r="C72" s="6" t="s">
        <v>3322</v>
      </c>
      <c r="D72" s="6" t="s">
        <v>3340</v>
      </c>
      <c r="E72" s="6" t="s">
        <v>3341</v>
      </c>
      <c r="F72" s="6">
        <v>7985224</v>
      </c>
      <c r="G72" s="6"/>
      <c r="H72" s="6"/>
      <c r="I72" s="6">
        <v>0.5</v>
      </c>
      <c r="J72" s="6">
        <v>0.5</v>
      </c>
      <c r="K72" s="6"/>
      <c r="L72" s="6"/>
      <c r="M72" s="6"/>
      <c r="N72" s="6"/>
      <c r="O72" s="6"/>
      <c r="P72" s="6"/>
      <c r="Q72" s="6"/>
      <c r="R72" s="6"/>
      <c r="S72" s="6">
        <v>15</v>
      </c>
      <c r="T72" s="6"/>
      <c r="U72" s="6"/>
      <c r="V72" s="6">
        <v>50</v>
      </c>
      <c r="W72" s="6"/>
      <c r="X72" s="6"/>
    </row>
    <row r="73" spans="1:24" x14ac:dyDescent="0.2">
      <c r="A73">
        <v>66</v>
      </c>
      <c r="B73" s="6" t="s">
        <v>3321</v>
      </c>
      <c r="C73" s="6" t="s">
        <v>3322</v>
      </c>
      <c r="D73" s="6" t="s">
        <v>3340</v>
      </c>
      <c r="E73" s="6" t="s">
        <v>3342</v>
      </c>
      <c r="F73" s="6">
        <v>5311872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>
        <v>10</v>
      </c>
      <c r="T73" s="6"/>
      <c r="U73" s="6"/>
      <c r="V73" s="6"/>
      <c r="W73" s="6"/>
      <c r="X73" s="6"/>
    </row>
    <row r="74" spans="1:24" x14ac:dyDescent="0.2">
      <c r="A74">
        <v>67</v>
      </c>
      <c r="B74" s="6" t="s">
        <v>3321</v>
      </c>
      <c r="C74" s="6" t="s">
        <v>3322</v>
      </c>
      <c r="D74" s="6" t="s">
        <v>3340</v>
      </c>
      <c r="E74" s="6" t="s">
        <v>3343</v>
      </c>
      <c r="F74" s="6">
        <v>9512209</v>
      </c>
      <c r="G74" s="6"/>
      <c r="H74" s="6"/>
      <c r="I74" s="6">
        <v>0.5</v>
      </c>
      <c r="J74" s="6">
        <v>0.5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x14ac:dyDescent="0.2">
      <c r="A75">
        <v>68</v>
      </c>
      <c r="B75" s="6" t="s">
        <v>3321</v>
      </c>
      <c r="C75" s="6" t="s">
        <v>3322</v>
      </c>
      <c r="D75" s="6" t="s">
        <v>3340</v>
      </c>
      <c r="E75" s="6" t="s">
        <v>3344</v>
      </c>
      <c r="F75" s="6"/>
      <c r="G75" s="6"/>
      <c r="H75" s="6"/>
      <c r="I75" s="6">
        <v>0.16</v>
      </c>
      <c r="J75" s="6">
        <v>0.5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>
        <v>60</v>
      </c>
      <c r="W75" s="6"/>
      <c r="X75" s="6"/>
    </row>
    <row r="76" spans="1:24" x14ac:dyDescent="0.2">
      <c r="A76">
        <v>69</v>
      </c>
      <c r="B76" s="6" t="s">
        <v>3321</v>
      </c>
      <c r="C76" s="6" t="s">
        <v>3322</v>
      </c>
      <c r="D76" s="6" t="s">
        <v>3340</v>
      </c>
      <c r="E76" s="6" t="s">
        <v>3345</v>
      </c>
      <c r="F76" s="6">
        <v>6491125</v>
      </c>
      <c r="G76" s="6"/>
      <c r="H76" s="6"/>
      <c r="I76" s="6"/>
      <c r="J76" s="6">
        <v>0.16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x14ac:dyDescent="0.2">
      <c r="A77">
        <v>70</v>
      </c>
      <c r="B77" s="6" t="s">
        <v>3321</v>
      </c>
      <c r="C77" s="6" t="s">
        <v>3322</v>
      </c>
      <c r="D77" s="6" t="s">
        <v>3340</v>
      </c>
      <c r="E77" s="6" t="s">
        <v>3346</v>
      </c>
      <c r="F77" s="6">
        <v>7897945</v>
      </c>
      <c r="G77" s="6"/>
      <c r="H77" s="6"/>
      <c r="I77" s="6">
        <v>0.16</v>
      </c>
      <c r="J77" s="6">
        <v>0.32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x14ac:dyDescent="0.2">
      <c r="A78">
        <v>71</v>
      </c>
      <c r="B78" s="6" t="s">
        <v>3321</v>
      </c>
      <c r="C78" s="6" t="s">
        <v>3322</v>
      </c>
      <c r="D78" s="6" t="s">
        <v>3340</v>
      </c>
      <c r="E78" s="6" t="s">
        <v>3347</v>
      </c>
      <c r="F78" s="6">
        <v>4440233</v>
      </c>
      <c r="G78" s="6"/>
      <c r="H78" s="6"/>
      <c r="I78" s="6"/>
      <c r="J78" s="6">
        <v>0.5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>
        <v>6</v>
      </c>
    </row>
    <row r="79" spans="1:24" x14ac:dyDescent="0.2">
      <c r="A79">
        <v>72</v>
      </c>
      <c r="B79" s="6" t="s">
        <v>3321</v>
      </c>
      <c r="C79" s="6" t="s">
        <v>3322</v>
      </c>
      <c r="D79" s="6" t="s">
        <v>3340</v>
      </c>
      <c r="E79" s="6" t="s">
        <v>3348</v>
      </c>
      <c r="F79" s="6">
        <v>3614706</v>
      </c>
      <c r="G79" s="6"/>
      <c r="H79" s="6"/>
      <c r="I79" s="6"/>
      <c r="J79" s="6">
        <v>1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x14ac:dyDescent="0.2">
      <c r="A80">
        <v>73</v>
      </c>
      <c r="B80" s="6" t="s">
        <v>3321</v>
      </c>
      <c r="C80" s="6" t="s">
        <v>3322</v>
      </c>
      <c r="D80" s="6" t="s">
        <v>3340</v>
      </c>
      <c r="E80" s="6" t="s">
        <v>3349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x14ac:dyDescent="0.2">
      <c r="A81">
        <v>74</v>
      </c>
      <c r="B81" s="6" t="s">
        <v>3321</v>
      </c>
      <c r="C81" s="6" t="s">
        <v>3322</v>
      </c>
      <c r="D81" s="6" t="s">
        <v>3340</v>
      </c>
      <c r="E81" s="6" t="s">
        <v>3350</v>
      </c>
      <c r="F81" s="6">
        <v>1082979</v>
      </c>
      <c r="G81" s="6"/>
      <c r="H81" s="6"/>
      <c r="I81" s="6"/>
      <c r="J81" s="6">
        <v>1</v>
      </c>
      <c r="K81" s="6"/>
      <c r="L81" s="6"/>
      <c r="M81" s="6"/>
      <c r="N81" s="6"/>
      <c r="O81" s="6"/>
      <c r="P81" s="6"/>
      <c r="Q81" s="6"/>
      <c r="R81" s="6"/>
      <c r="S81" s="6">
        <v>25</v>
      </c>
      <c r="T81" s="6"/>
      <c r="U81" s="6"/>
      <c r="V81" s="6"/>
      <c r="W81" s="6"/>
      <c r="X81" s="6">
        <v>8</v>
      </c>
    </row>
    <row r="82" spans="1:24" x14ac:dyDescent="0.2">
      <c r="A82">
        <v>75</v>
      </c>
      <c r="B82" s="6" t="s">
        <v>3321</v>
      </c>
      <c r="C82" s="6" t="s">
        <v>3322</v>
      </c>
      <c r="D82" s="6" t="s">
        <v>3340</v>
      </c>
      <c r="E82" s="6" t="s">
        <v>3351</v>
      </c>
      <c r="F82" s="6">
        <v>7916060</v>
      </c>
      <c r="G82" s="6"/>
      <c r="H82" s="6"/>
      <c r="I82" s="6"/>
      <c r="J82" s="6">
        <v>0.5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x14ac:dyDescent="0.2">
      <c r="A83">
        <v>76</v>
      </c>
      <c r="B83" s="6" t="s">
        <v>3321</v>
      </c>
      <c r="C83" s="6" t="s">
        <v>3322</v>
      </c>
      <c r="D83" s="6" t="s">
        <v>3340</v>
      </c>
      <c r="E83" s="6" t="s">
        <v>3352</v>
      </c>
      <c r="F83" s="6">
        <v>9800081</v>
      </c>
      <c r="G83" s="6"/>
      <c r="H83" s="6"/>
      <c r="I83" s="6">
        <v>0.32</v>
      </c>
      <c r="J83" s="6">
        <v>0.5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x14ac:dyDescent="0.2">
      <c r="A84">
        <v>77</v>
      </c>
      <c r="B84" s="6" t="s">
        <v>3321</v>
      </c>
      <c r="C84" s="6" t="s">
        <v>3322</v>
      </c>
      <c r="D84" s="6" t="s">
        <v>3340</v>
      </c>
      <c r="E84" s="6" t="s">
        <v>3353</v>
      </c>
      <c r="F84" s="6">
        <v>3611105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>
        <v>21</v>
      </c>
      <c r="T84" s="6"/>
      <c r="U84" s="6"/>
      <c r="V84" s="6"/>
      <c r="W84" s="6"/>
      <c r="X84" s="6"/>
    </row>
    <row r="85" spans="1:24" x14ac:dyDescent="0.2">
      <c r="A85">
        <v>78</v>
      </c>
      <c r="B85" s="6" t="s">
        <v>3321</v>
      </c>
      <c r="C85" s="6" t="s">
        <v>3322</v>
      </c>
      <c r="D85" s="6" t="s">
        <v>3340</v>
      </c>
      <c r="E85" s="6" t="s">
        <v>3354</v>
      </c>
      <c r="F85" s="6">
        <v>4662597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x14ac:dyDescent="0.2">
      <c r="A86">
        <v>79</v>
      </c>
      <c r="B86" s="6" t="s">
        <v>3321</v>
      </c>
      <c r="C86" s="6" t="s">
        <v>3322</v>
      </c>
      <c r="D86" s="6" t="s">
        <v>3340</v>
      </c>
      <c r="E86" s="6" t="s">
        <v>3355</v>
      </c>
      <c r="F86" s="6">
        <v>8028755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x14ac:dyDescent="0.2">
      <c r="A87">
        <v>80</v>
      </c>
      <c r="B87" s="6" t="s">
        <v>3321</v>
      </c>
      <c r="C87" s="6" t="s">
        <v>3322</v>
      </c>
      <c r="D87" s="6" t="s">
        <v>3340</v>
      </c>
      <c r="E87" s="6" t="s">
        <v>1699</v>
      </c>
      <c r="F87" s="6">
        <v>5562851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x14ac:dyDescent="0.2">
      <c r="A88">
        <v>81</v>
      </c>
      <c r="B88" s="6" t="s">
        <v>3321</v>
      </c>
      <c r="C88" s="6" t="s">
        <v>3322</v>
      </c>
      <c r="D88" s="6" t="s">
        <v>3340</v>
      </c>
      <c r="E88" s="6" t="s">
        <v>3356</v>
      </c>
      <c r="F88" s="6">
        <v>8069389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x14ac:dyDescent="0.2">
      <c r="A89">
        <v>82</v>
      </c>
      <c r="B89" s="6" t="s">
        <v>3321</v>
      </c>
      <c r="C89" s="6" t="s">
        <v>3322</v>
      </c>
      <c r="D89" s="6" t="s">
        <v>3340</v>
      </c>
      <c r="E89" s="6" t="s">
        <v>3357</v>
      </c>
      <c r="F89" s="6">
        <v>7827264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x14ac:dyDescent="0.2">
      <c r="A90">
        <v>83</v>
      </c>
      <c r="B90" s="6" t="s">
        <v>3321</v>
      </c>
      <c r="C90" s="6" t="s">
        <v>3322</v>
      </c>
      <c r="D90" s="6" t="s">
        <v>3340</v>
      </c>
      <c r="E90" s="6" t="s">
        <v>3358</v>
      </c>
      <c r="F90" s="6"/>
      <c r="G90" s="6"/>
      <c r="H90" s="6"/>
      <c r="I90" s="6"/>
      <c r="J90" s="6">
        <v>1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x14ac:dyDescent="0.2">
      <c r="A91">
        <v>84</v>
      </c>
      <c r="B91" s="6" t="s">
        <v>3321</v>
      </c>
      <c r="C91" s="6" t="s">
        <v>3322</v>
      </c>
      <c r="D91" s="6" t="s">
        <v>3340</v>
      </c>
      <c r="E91" s="6" t="s">
        <v>3359</v>
      </c>
      <c r="F91" s="6">
        <v>6626271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x14ac:dyDescent="0.2">
      <c r="A92">
        <v>85</v>
      </c>
      <c r="B92" s="6" t="s">
        <v>3321</v>
      </c>
      <c r="C92" s="6" t="s">
        <v>3322</v>
      </c>
      <c r="D92" s="6" t="s">
        <v>3340</v>
      </c>
      <c r="E92" s="6" t="s">
        <v>3360</v>
      </c>
      <c r="F92" s="6">
        <v>1361458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x14ac:dyDescent="0.2">
      <c r="A93">
        <v>86</v>
      </c>
      <c r="B93" s="6" t="s">
        <v>3321</v>
      </c>
      <c r="C93" s="6" t="s">
        <v>3322</v>
      </c>
      <c r="D93" s="6" t="s">
        <v>3340</v>
      </c>
      <c r="E93" s="6" t="s">
        <v>3361</v>
      </c>
      <c r="F93" s="6">
        <v>6459765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x14ac:dyDescent="0.2">
      <c r="A94">
        <v>87</v>
      </c>
      <c r="B94" s="6" t="s">
        <v>3321</v>
      </c>
      <c r="C94" s="6" t="s">
        <v>3322</v>
      </c>
      <c r="D94" s="6" t="s">
        <v>3340</v>
      </c>
      <c r="E94" s="6" t="s">
        <v>3362</v>
      </c>
      <c r="F94" s="6">
        <v>9601015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>
        <v>1</v>
      </c>
      <c r="S94" s="6"/>
      <c r="T94" s="6"/>
      <c r="U94" s="6"/>
      <c r="V94" s="6"/>
      <c r="W94" s="6"/>
      <c r="X94" s="6"/>
    </row>
    <row r="95" spans="1:24" x14ac:dyDescent="0.2">
      <c r="A95">
        <v>88</v>
      </c>
      <c r="B95" s="6" t="s">
        <v>3321</v>
      </c>
      <c r="C95" s="6" t="s">
        <v>3322</v>
      </c>
      <c r="D95" s="6" t="s">
        <v>3340</v>
      </c>
      <c r="E95" s="6" t="s">
        <v>3363</v>
      </c>
      <c r="F95" s="6">
        <v>7917182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x14ac:dyDescent="0.2">
      <c r="A96">
        <v>89</v>
      </c>
      <c r="B96" s="6" t="s">
        <v>3321</v>
      </c>
      <c r="C96" s="6" t="s">
        <v>3322</v>
      </c>
      <c r="D96" s="6" t="s">
        <v>3340</v>
      </c>
      <c r="E96" s="6" t="s">
        <v>3364</v>
      </c>
      <c r="F96" s="6">
        <v>3202014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x14ac:dyDescent="0.2">
      <c r="A97">
        <v>90</v>
      </c>
      <c r="B97" s="6" t="s">
        <v>3321</v>
      </c>
      <c r="C97" s="6" t="s">
        <v>3322</v>
      </c>
      <c r="D97" s="6" t="s">
        <v>3340</v>
      </c>
      <c r="E97" s="6" t="s">
        <v>3365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x14ac:dyDescent="0.2">
      <c r="A98">
        <v>91</v>
      </c>
      <c r="B98" s="6" t="s">
        <v>3321</v>
      </c>
      <c r="C98" s="6" t="s">
        <v>3322</v>
      </c>
      <c r="D98" s="6" t="s">
        <v>3340</v>
      </c>
      <c r="E98" s="6" t="s">
        <v>3366</v>
      </c>
      <c r="F98" s="6">
        <v>3925175</v>
      </c>
      <c r="G98" s="6"/>
      <c r="H98" s="6"/>
      <c r="I98" s="6">
        <v>0.5</v>
      </c>
      <c r="J98" s="6">
        <v>1</v>
      </c>
      <c r="K98" s="6"/>
      <c r="L98" s="6"/>
      <c r="M98" s="6"/>
      <c r="N98" s="6"/>
      <c r="O98" s="6"/>
      <c r="P98" s="6"/>
      <c r="Q98" s="6"/>
      <c r="R98" s="6">
        <v>0.32</v>
      </c>
      <c r="S98" s="6"/>
      <c r="T98" s="6"/>
      <c r="U98" s="6"/>
      <c r="V98" s="6"/>
      <c r="W98" s="6"/>
      <c r="X98" s="6"/>
    </row>
    <row r="99" spans="1:24" x14ac:dyDescent="0.2">
      <c r="A99">
        <v>92</v>
      </c>
      <c r="B99" s="6" t="s">
        <v>3321</v>
      </c>
      <c r="C99" s="6" t="s">
        <v>3322</v>
      </c>
      <c r="D99" s="6" t="s">
        <v>3367</v>
      </c>
      <c r="E99" s="6" t="s">
        <v>3368</v>
      </c>
      <c r="F99" s="6">
        <v>4435190</v>
      </c>
      <c r="G99" s="6"/>
      <c r="H99" s="6"/>
      <c r="I99" s="6"/>
      <c r="J99" s="6">
        <v>0.05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x14ac:dyDescent="0.2">
      <c r="A100">
        <v>93</v>
      </c>
      <c r="B100" s="6" t="s">
        <v>3321</v>
      </c>
      <c r="C100" s="6" t="s">
        <v>3322</v>
      </c>
      <c r="D100" s="6" t="s">
        <v>3367</v>
      </c>
      <c r="E100" s="6" t="s">
        <v>3369</v>
      </c>
      <c r="F100" s="6">
        <v>9406352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x14ac:dyDescent="0.2">
      <c r="A101">
        <v>94</v>
      </c>
      <c r="B101" s="6" t="s">
        <v>3321</v>
      </c>
      <c r="C101" s="6" t="s">
        <v>3322</v>
      </c>
      <c r="D101" s="6" t="s">
        <v>3367</v>
      </c>
      <c r="E101" s="6" t="s">
        <v>3370</v>
      </c>
      <c r="F101" s="6">
        <v>6634980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x14ac:dyDescent="0.2">
      <c r="A102">
        <v>95</v>
      </c>
      <c r="B102" s="6" t="s">
        <v>3321</v>
      </c>
      <c r="C102" s="6" t="s">
        <v>3322</v>
      </c>
      <c r="D102" s="6" t="s">
        <v>3367</v>
      </c>
      <c r="E102" s="6" t="s">
        <v>3371</v>
      </c>
      <c r="F102" s="6">
        <v>9667960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x14ac:dyDescent="0.2">
      <c r="A103">
        <v>96</v>
      </c>
      <c r="B103" s="6" t="s">
        <v>3321</v>
      </c>
      <c r="C103" s="6" t="s">
        <v>3322</v>
      </c>
      <c r="D103" s="6" t="s">
        <v>3367</v>
      </c>
      <c r="E103" s="6" t="s">
        <v>3372</v>
      </c>
      <c r="F103" s="6">
        <v>6420304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x14ac:dyDescent="0.2">
      <c r="A104">
        <v>97</v>
      </c>
      <c r="B104" s="6" t="s">
        <v>3321</v>
      </c>
      <c r="C104" s="6" t="s">
        <v>3322</v>
      </c>
      <c r="D104" s="6" t="s">
        <v>3367</v>
      </c>
      <c r="E104" s="6" t="s">
        <v>3373</v>
      </c>
      <c r="F104" s="6">
        <v>3086323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>
        <v>60</v>
      </c>
      <c r="W104" s="6"/>
      <c r="X104" s="6">
        <v>2</v>
      </c>
    </row>
    <row r="105" spans="1:24" x14ac:dyDescent="0.2">
      <c r="A105">
        <v>98</v>
      </c>
      <c r="B105" s="6" t="s">
        <v>3321</v>
      </c>
      <c r="C105" s="6" t="s">
        <v>3322</v>
      </c>
      <c r="D105" s="6" t="s">
        <v>3367</v>
      </c>
      <c r="E105" s="6" t="s">
        <v>3374</v>
      </c>
      <c r="F105" s="6">
        <v>3105751</v>
      </c>
      <c r="G105" s="6"/>
      <c r="H105" s="6"/>
      <c r="I105" s="6"/>
      <c r="J105" s="6"/>
      <c r="K105" s="6"/>
      <c r="L105" s="6"/>
      <c r="M105" s="6">
        <v>0.25</v>
      </c>
      <c r="N105" s="6"/>
      <c r="O105" s="6"/>
      <c r="P105" s="6"/>
      <c r="Q105" s="6"/>
      <c r="R105" s="6"/>
      <c r="S105" s="6">
        <v>8</v>
      </c>
      <c r="T105" s="6"/>
      <c r="U105" s="6"/>
      <c r="V105" s="6">
        <v>15</v>
      </c>
      <c r="W105" s="6"/>
      <c r="X105" s="6">
        <v>1</v>
      </c>
    </row>
    <row r="106" spans="1:24" x14ac:dyDescent="0.2">
      <c r="A106">
        <v>99</v>
      </c>
      <c r="B106" s="6" t="s">
        <v>3321</v>
      </c>
      <c r="C106" s="6" t="s">
        <v>3322</v>
      </c>
      <c r="D106" s="6" t="s">
        <v>3367</v>
      </c>
      <c r="E106" s="6" t="s">
        <v>1298</v>
      </c>
      <c r="F106" s="6">
        <v>7985362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>
        <v>8</v>
      </c>
      <c r="T106" s="6"/>
      <c r="U106" s="6"/>
      <c r="V106" s="6">
        <v>15</v>
      </c>
      <c r="W106" s="6"/>
      <c r="X106" s="6">
        <v>2</v>
      </c>
    </row>
    <row r="107" spans="1:24" x14ac:dyDescent="0.2">
      <c r="A107">
        <v>100</v>
      </c>
      <c r="B107" s="6" t="s">
        <v>3321</v>
      </c>
      <c r="C107" s="6" t="s">
        <v>3322</v>
      </c>
      <c r="D107" s="6" t="s">
        <v>3367</v>
      </c>
      <c r="E107" s="6" t="s">
        <v>3375</v>
      </c>
      <c r="F107" s="6">
        <v>4397384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x14ac:dyDescent="0.2">
      <c r="A108">
        <v>101</v>
      </c>
      <c r="B108" s="6" t="s">
        <v>3321</v>
      </c>
      <c r="C108" s="6" t="s">
        <v>3322</v>
      </c>
      <c r="D108" s="6" t="s">
        <v>3367</v>
      </c>
      <c r="E108" s="6" t="s">
        <v>3376</v>
      </c>
      <c r="F108" s="6">
        <v>3884328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x14ac:dyDescent="0.2">
      <c r="A109">
        <v>102</v>
      </c>
      <c r="B109" s="6" t="s">
        <v>3321</v>
      </c>
      <c r="C109" s="6" t="s">
        <v>3322</v>
      </c>
      <c r="D109" s="6" t="s">
        <v>3367</v>
      </c>
      <c r="E109" s="6" t="s">
        <v>3377</v>
      </c>
      <c r="F109" s="6">
        <v>5120732</v>
      </c>
      <c r="G109" s="6"/>
      <c r="H109" s="6"/>
      <c r="I109" s="6"/>
      <c r="J109" s="6">
        <v>1E-3</v>
      </c>
      <c r="K109" s="6"/>
      <c r="L109" s="6"/>
      <c r="M109" s="6"/>
      <c r="N109" s="6"/>
      <c r="O109" s="6"/>
      <c r="P109" s="6"/>
      <c r="Q109" s="6">
        <v>0.2</v>
      </c>
      <c r="R109" s="6"/>
      <c r="S109" s="6"/>
      <c r="T109" s="6"/>
      <c r="U109" s="6"/>
      <c r="V109" s="6"/>
      <c r="W109" s="6"/>
      <c r="X109" s="6"/>
    </row>
    <row r="110" spans="1:24" x14ac:dyDescent="0.2">
      <c r="A110">
        <v>103</v>
      </c>
      <c r="B110" s="6" t="s">
        <v>3321</v>
      </c>
      <c r="C110" s="6" t="s">
        <v>3322</v>
      </c>
      <c r="D110" s="6" t="s">
        <v>3367</v>
      </c>
      <c r="E110" s="6" t="s">
        <v>3378</v>
      </c>
      <c r="F110" s="6">
        <v>956416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>
        <v>20</v>
      </c>
      <c r="W110" s="6"/>
      <c r="X110" s="6"/>
    </row>
    <row r="111" spans="1:24" x14ac:dyDescent="0.2">
      <c r="A111">
        <v>104</v>
      </c>
      <c r="B111" s="6" t="s">
        <v>3321</v>
      </c>
      <c r="C111" s="6" t="s">
        <v>3322</v>
      </c>
      <c r="D111" s="6" t="s">
        <v>3367</v>
      </c>
      <c r="E111" s="6" t="s">
        <v>3379</v>
      </c>
      <c r="F111" s="6">
        <v>4462555</v>
      </c>
      <c r="G111" s="6"/>
      <c r="H111" s="6"/>
      <c r="I111" s="6"/>
      <c r="J111" s="6">
        <v>0.01</v>
      </c>
      <c r="K111" s="6"/>
      <c r="L111" s="6"/>
      <c r="M111" s="6"/>
      <c r="N111" s="6"/>
      <c r="O111" s="6"/>
      <c r="P111" s="6"/>
      <c r="Q111" s="6"/>
      <c r="R111" s="6">
        <v>0.1</v>
      </c>
      <c r="S111" s="6"/>
      <c r="T111" s="6"/>
      <c r="U111" s="6"/>
      <c r="V111" s="6"/>
      <c r="W111" s="6"/>
      <c r="X111" s="6"/>
    </row>
    <row r="112" spans="1:24" x14ac:dyDescent="0.2">
      <c r="A112">
        <v>105</v>
      </c>
      <c r="B112" s="6" t="s">
        <v>3321</v>
      </c>
      <c r="C112" s="6" t="s">
        <v>3322</v>
      </c>
      <c r="D112" s="6" t="s">
        <v>3367</v>
      </c>
      <c r="E112" s="6" t="s">
        <v>3380</v>
      </c>
      <c r="F112" s="6">
        <v>12908277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x14ac:dyDescent="0.2">
      <c r="A113">
        <v>106</v>
      </c>
      <c r="B113" s="6" t="s">
        <v>3321</v>
      </c>
      <c r="C113" s="6" t="s">
        <v>3322</v>
      </c>
      <c r="D113" s="6" t="s">
        <v>3367</v>
      </c>
      <c r="E113" s="6" t="s">
        <v>3381</v>
      </c>
      <c r="F113" s="6">
        <v>3911503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x14ac:dyDescent="0.2">
      <c r="A114">
        <v>107</v>
      </c>
      <c r="B114" s="6" t="s">
        <v>3321</v>
      </c>
      <c r="C114" s="6" t="s">
        <v>3322</v>
      </c>
      <c r="D114" s="6" t="s">
        <v>3367</v>
      </c>
      <c r="E114" s="6" t="s">
        <v>3382</v>
      </c>
      <c r="F114" s="6" t="s">
        <v>3383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x14ac:dyDescent="0.2">
      <c r="A115">
        <v>108</v>
      </c>
      <c r="B115" s="6" t="s">
        <v>3321</v>
      </c>
      <c r="C115" s="6" t="s">
        <v>3322</v>
      </c>
      <c r="D115" s="6" t="s">
        <v>3367</v>
      </c>
      <c r="E115" s="6" t="s">
        <v>3384</v>
      </c>
      <c r="F115" s="6">
        <v>8836333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>
        <v>0.3</v>
      </c>
      <c r="R115" s="6"/>
      <c r="S115" s="6"/>
      <c r="T115" s="6"/>
      <c r="U115" s="6"/>
      <c r="V115" s="6"/>
      <c r="W115" s="6"/>
      <c r="X115" s="6"/>
    </row>
    <row r="116" spans="1:24" x14ac:dyDescent="0.2">
      <c r="A116">
        <v>109</v>
      </c>
      <c r="B116" s="6" t="s">
        <v>3321</v>
      </c>
      <c r="C116" s="6" t="s">
        <v>3322</v>
      </c>
      <c r="D116" s="6" t="s">
        <v>3367</v>
      </c>
      <c r="E116" s="6" t="s">
        <v>3385</v>
      </c>
      <c r="F116" s="6">
        <v>7917819</v>
      </c>
      <c r="G116" s="6"/>
      <c r="H116" s="6"/>
      <c r="I116" s="6"/>
      <c r="J116" s="6">
        <v>0.04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x14ac:dyDescent="0.2">
      <c r="A117">
        <v>110</v>
      </c>
      <c r="B117" s="6" t="s">
        <v>3321</v>
      </c>
      <c r="C117" s="6" t="s">
        <v>3322</v>
      </c>
      <c r="D117" s="6" t="s">
        <v>3367</v>
      </c>
      <c r="E117" s="6" t="s">
        <v>3386</v>
      </c>
      <c r="F117" s="6">
        <v>3433025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>
        <v>10</v>
      </c>
      <c r="T117" s="6"/>
      <c r="U117" s="6"/>
      <c r="V117" s="6"/>
      <c r="W117" s="6"/>
      <c r="X117" s="6"/>
    </row>
    <row r="118" spans="1:24" x14ac:dyDescent="0.2">
      <c r="A118">
        <v>111</v>
      </c>
      <c r="B118" s="6" t="s">
        <v>3321</v>
      </c>
      <c r="C118" s="6" t="s">
        <v>3322</v>
      </c>
      <c r="D118" s="6" t="s">
        <v>3367</v>
      </c>
      <c r="E118" s="6" t="s">
        <v>3387</v>
      </c>
      <c r="F118" s="6">
        <v>4486189</v>
      </c>
      <c r="G118" s="6"/>
      <c r="H118" s="6"/>
      <c r="I118" s="6"/>
      <c r="J118" s="6">
        <v>2</v>
      </c>
      <c r="K118" s="6">
        <v>0.03</v>
      </c>
      <c r="L118" s="6"/>
      <c r="M118" s="6"/>
      <c r="N118" s="6"/>
      <c r="O118" s="6"/>
      <c r="P118" s="6"/>
      <c r="Q118" s="6"/>
      <c r="R118" s="6">
        <v>0.02</v>
      </c>
      <c r="S118" s="6">
        <v>11</v>
      </c>
      <c r="T118" s="6"/>
      <c r="U118" s="6"/>
      <c r="V118" s="6"/>
      <c r="W118" s="6"/>
      <c r="X118" s="6"/>
    </row>
    <row r="119" spans="1:24" x14ac:dyDescent="0.2">
      <c r="A119">
        <v>112</v>
      </c>
      <c r="B119" s="6" t="s">
        <v>3321</v>
      </c>
      <c r="C119" s="6" t="s">
        <v>3322</v>
      </c>
      <c r="D119" s="6" t="s">
        <v>3367</v>
      </c>
      <c r="E119" s="6" t="s">
        <v>3388</v>
      </c>
      <c r="F119" s="6">
        <v>5935779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x14ac:dyDescent="0.2">
      <c r="A120">
        <v>113</v>
      </c>
      <c r="B120" s="6" t="s">
        <v>3321</v>
      </c>
      <c r="C120" s="6" t="s">
        <v>3322</v>
      </c>
      <c r="D120" s="6" t="s">
        <v>3367</v>
      </c>
      <c r="E120" s="6" t="s">
        <v>3389</v>
      </c>
      <c r="F120" s="6">
        <v>4084556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x14ac:dyDescent="0.2">
      <c r="A121">
        <v>114</v>
      </c>
      <c r="B121" s="6" t="s">
        <v>3321</v>
      </c>
      <c r="C121" s="6" t="s">
        <v>3322</v>
      </c>
      <c r="D121" s="6" t="s">
        <v>3367</v>
      </c>
      <c r="E121" s="6" t="s">
        <v>3390</v>
      </c>
      <c r="F121" s="6">
        <v>3608885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x14ac:dyDescent="0.2">
      <c r="A122">
        <v>115</v>
      </c>
      <c r="B122" s="6" t="s">
        <v>3321</v>
      </c>
      <c r="C122" s="6" t="s">
        <v>3322</v>
      </c>
      <c r="D122" s="6" t="s">
        <v>3367</v>
      </c>
      <c r="E122" s="6" t="s">
        <v>3391</v>
      </c>
      <c r="F122" s="6">
        <v>3911494</v>
      </c>
      <c r="G122" s="6"/>
      <c r="H122" s="6"/>
      <c r="I122" s="6"/>
      <c r="J122" s="6"/>
      <c r="K122" s="6"/>
      <c r="L122" s="6"/>
      <c r="M122" s="6">
        <v>0.05</v>
      </c>
      <c r="N122" s="6"/>
      <c r="O122" s="6"/>
      <c r="P122" s="6"/>
      <c r="Q122" s="6"/>
      <c r="R122" s="6"/>
      <c r="S122" s="6">
        <v>15</v>
      </c>
      <c r="T122" s="6"/>
      <c r="U122" s="6"/>
      <c r="V122" s="6"/>
      <c r="W122" s="6"/>
      <c r="X122" s="6"/>
    </row>
    <row r="123" spans="1:24" x14ac:dyDescent="0.2">
      <c r="A123">
        <v>116</v>
      </c>
      <c r="B123" s="6" t="s">
        <v>3321</v>
      </c>
      <c r="C123" s="6" t="s">
        <v>3322</v>
      </c>
      <c r="D123" s="6" t="s">
        <v>3367</v>
      </c>
      <c r="E123" s="6" t="s">
        <v>3392</v>
      </c>
      <c r="F123" s="6">
        <v>7917890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>
        <v>15</v>
      </c>
      <c r="T123" s="6"/>
      <c r="U123" s="6"/>
      <c r="V123" s="6"/>
      <c r="W123" s="6"/>
      <c r="X123" s="6"/>
    </row>
    <row r="124" spans="1:24" x14ac:dyDescent="0.2">
      <c r="A124">
        <v>117</v>
      </c>
      <c r="B124" s="6" t="s">
        <v>3321</v>
      </c>
      <c r="C124" s="6" t="s">
        <v>3322</v>
      </c>
      <c r="D124" s="6" t="s">
        <v>3367</v>
      </c>
      <c r="E124" s="6" t="s">
        <v>3393</v>
      </c>
      <c r="F124" s="6">
        <v>4662590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>
        <v>15</v>
      </c>
      <c r="T124" s="6"/>
      <c r="U124" s="6"/>
      <c r="V124" s="6"/>
      <c r="W124" s="6"/>
      <c r="X124" s="6"/>
    </row>
    <row r="125" spans="1:24" x14ac:dyDescent="0.2">
      <c r="A125">
        <v>118</v>
      </c>
      <c r="B125" s="6" t="s">
        <v>3321</v>
      </c>
      <c r="C125" s="6" t="s">
        <v>3322</v>
      </c>
      <c r="D125" s="6" t="s">
        <v>3367</v>
      </c>
      <c r="E125" s="6" t="s">
        <v>3394</v>
      </c>
      <c r="F125" s="6">
        <v>4462649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x14ac:dyDescent="0.2">
      <c r="A126">
        <v>119</v>
      </c>
      <c r="B126" s="6" t="s">
        <v>3321</v>
      </c>
      <c r="C126" s="6" t="s">
        <v>3322</v>
      </c>
      <c r="D126" s="6" t="s">
        <v>3367</v>
      </c>
      <c r="E126" s="6" t="s">
        <v>3395</v>
      </c>
      <c r="F126" s="6">
        <v>3925170</v>
      </c>
      <c r="G126" s="6"/>
      <c r="H126" s="6"/>
      <c r="I126" s="6">
        <v>0.01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x14ac:dyDescent="0.2">
      <c r="A127">
        <v>120</v>
      </c>
      <c r="B127" s="6" t="s">
        <v>3321</v>
      </c>
      <c r="C127" s="6" t="s">
        <v>3322</v>
      </c>
      <c r="D127" s="6" t="s">
        <v>3367</v>
      </c>
      <c r="E127" s="6" t="s">
        <v>3396</v>
      </c>
      <c r="F127" s="6">
        <v>3912016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x14ac:dyDescent="0.2">
      <c r="A128">
        <v>121</v>
      </c>
      <c r="B128" s="6" t="s">
        <v>3321</v>
      </c>
      <c r="C128" s="6" t="s">
        <v>3322</v>
      </c>
      <c r="D128" s="6" t="s">
        <v>3367</v>
      </c>
      <c r="E128" s="6" t="s">
        <v>3397</v>
      </c>
      <c r="F128" s="6">
        <v>4682563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x14ac:dyDescent="0.2">
      <c r="A129">
        <v>122</v>
      </c>
      <c r="B129" s="6" t="s">
        <v>3321</v>
      </c>
      <c r="C129" s="6" t="s">
        <v>3322</v>
      </c>
      <c r="D129" s="6" t="s">
        <v>3367</v>
      </c>
      <c r="E129" s="6" t="s">
        <v>3398</v>
      </c>
      <c r="F129" s="6">
        <v>4089873</v>
      </c>
      <c r="G129" s="6">
        <v>0.01</v>
      </c>
      <c r="H129" s="6"/>
      <c r="I129" s="6"/>
      <c r="J129" s="6">
        <v>0.1</v>
      </c>
      <c r="K129" s="6"/>
      <c r="L129" s="6"/>
      <c r="M129" s="6">
        <v>0.01</v>
      </c>
      <c r="N129" s="6"/>
      <c r="O129" s="6"/>
      <c r="P129" s="6"/>
      <c r="Q129" s="6"/>
      <c r="R129" s="6"/>
      <c r="S129" s="6"/>
      <c r="T129" s="6"/>
      <c r="U129" s="6"/>
      <c r="V129" s="6">
        <v>50</v>
      </c>
      <c r="W129" s="6"/>
      <c r="X129" s="6"/>
    </row>
    <row r="130" spans="1:24" x14ac:dyDescent="0.2">
      <c r="A130">
        <v>123</v>
      </c>
      <c r="B130" s="6" t="s">
        <v>3321</v>
      </c>
      <c r="C130" s="6" t="s">
        <v>3322</v>
      </c>
      <c r="D130" s="6" t="s">
        <v>3367</v>
      </c>
      <c r="E130" s="6" t="s">
        <v>3399</v>
      </c>
      <c r="F130" s="6">
        <v>5511737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>
        <v>1</v>
      </c>
    </row>
    <row r="131" spans="1:24" x14ac:dyDescent="0.2">
      <c r="A131">
        <v>124</v>
      </c>
      <c r="B131" s="6" t="s">
        <v>3321</v>
      </c>
      <c r="C131" s="6" t="s">
        <v>3322</v>
      </c>
      <c r="D131" s="6" t="s">
        <v>3367</v>
      </c>
      <c r="E131" s="6" t="s">
        <v>3400</v>
      </c>
      <c r="F131" s="6">
        <v>4462658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x14ac:dyDescent="0.2">
      <c r="A132">
        <v>125</v>
      </c>
      <c r="B132" s="6" t="s">
        <v>3321</v>
      </c>
      <c r="C132" s="6" t="s">
        <v>3322</v>
      </c>
      <c r="D132" s="6" t="s">
        <v>3367</v>
      </c>
      <c r="E132" s="6" t="s">
        <v>3401</v>
      </c>
      <c r="F132" s="6">
        <v>4603545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>
        <v>10</v>
      </c>
      <c r="T132" s="6"/>
      <c r="U132" s="6"/>
      <c r="V132" s="6"/>
      <c r="W132" s="6"/>
      <c r="X132" s="6"/>
    </row>
    <row r="133" spans="1:24" x14ac:dyDescent="0.2">
      <c r="A133">
        <v>126</v>
      </c>
      <c r="B133" s="6" t="s">
        <v>3321</v>
      </c>
      <c r="C133" s="6" t="s">
        <v>3322</v>
      </c>
      <c r="D133" s="6" t="s">
        <v>3367</v>
      </c>
      <c r="E133" s="6" t="s">
        <v>3402</v>
      </c>
      <c r="F133" s="6">
        <v>6370341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>
        <v>1</v>
      </c>
      <c r="X133" s="6"/>
    </row>
    <row r="134" spans="1:24" x14ac:dyDescent="0.2">
      <c r="A134">
        <v>127</v>
      </c>
      <c r="B134" s="6" t="s">
        <v>3321</v>
      </c>
      <c r="C134" s="6" t="s">
        <v>3322</v>
      </c>
      <c r="D134" s="6" t="s">
        <v>3367</v>
      </c>
      <c r="E134" s="6" t="s">
        <v>3403</v>
      </c>
      <c r="F134" s="6">
        <v>7477278</v>
      </c>
      <c r="G134" s="6"/>
      <c r="H134" s="6"/>
      <c r="I134" s="6"/>
      <c r="J134" s="6">
        <v>0.25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x14ac:dyDescent="0.2">
      <c r="A135">
        <v>128</v>
      </c>
      <c r="B135" s="6" t="s">
        <v>3321</v>
      </c>
      <c r="C135" s="6" t="s">
        <v>3322</v>
      </c>
      <c r="D135" s="6" t="s">
        <v>3367</v>
      </c>
      <c r="E135" s="6" t="s">
        <v>3404</v>
      </c>
      <c r="F135" s="6">
        <v>3373063</v>
      </c>
      <c r="G135" s="6"/>
      <c r="H135" s="6"/>
      <c r="I135" s="6"/>
      <c r="J135" s="6">
        <v>0.05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>
        <v>2</v>
      </c>
    </row>
    <row r="136" spans="1:24" x14ac:dyDescent="0.2">
      <c r="A136">
        <v>129</v>
      </c>
      <c r="B136" s="6" t="s">
        <v>3321</v>
      </c>
      <c r="C136" s="6" t="s">
        <v>3322</v>
      </c>
      <c r="D136" s="6" t="s">
        <v>3367</v>
      </c>
      <c r="E136" s="6" t="s">
        <v>3405</v>
      </c>
      <c r="F136" s="6">
        <v>4462172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x14ac:dyDescent="0.2">
      <c r="A137">
        <v>130</v>
      </c>
      <c r="B137" s="6" t="s">
        <v>3321</v>
      </c>
      <c r="C137" s="6" t="s">
        <v>3322</v>
      </c>
      <c r="D137" s="6" t="s">
        <v>3367</v>
      </c>
      <c r="E137" s="6" t="s">
        <v>3406</v>
      </c>
      <c r="F137" s="6">
        <v>5231653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x14ac:dyDescent="0.2">
      <c r="A138">
        <v>131</v>
      </c>
      <c r="B138" s="6" t="s">
        <v>3321</v>
      </c>
      <c r="C138" s="6" t="s">
        <v>3322</v>
      </c>
      <c r="D138" s="6" t="s">
        <v>3367</v>
      </c>
      <c r="E138" s="6" t="s">
        <v>3407</v>
      </c>
      <c r="F138" s="6">
        <v>3524562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x14ac:dyDescent="0.2">
      <c r="A139">
        <v>132</v>
      </c>
      <c r="B139" s="6" t="s">
        <v>3321</v>
      </c>
      <c r="C139" s="6" t="s">
        <v>3322</v>
      </c>
      <c r="D139" s="6" t="s">
        <v>3367</v>
      </c>
      <c r="E139" s="6" t="s">
        <v>3408</v>
      </c>
      <c r="F139" s="6">
        <v>3703686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x14ac:dyDescent="0.2">
      <c r="A140">
        <v>133</v>
      </c>
      <c r="B140" s="6" t="s">
        <v>3321</v>
      </c>
      <c r="C140" s="6" t="s">
        <v>3322</v>
      </c>
      <c r="D140" s="6" t="s">
        <v>3367</v>
      </c>
      <c r="E140" s="6" t="s">
        <v>3409</v>
      </c>
      <c r="F140" s="6">
        <v>3842901</v>
      </c>
      <c r="G140" s="6"/>
      <c r="H140" s="6"/>
      <c r="I140" s="6"/>
      <c r="J140" s="6">
        <v>0.25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x14ac:dyDescent="0.2">
      <c r="A141">
        <v>134</v>
      </c>
      <c r="B141" s="6" t="s">
        <v>3321</v>
      </c>
      <c r="C141" s="6" t="s">
        <v>3322</v>
      </c>
      <c r="D141" s="6" t="s">
        <v>3367</v>
      </c>
      <c r="E141" s="6" t="s">
        <v>3410</v>
      </c>
      <c r="F141" s="6">
        <v>3759346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x14ac:dyDescent="0.2">
      <c r="A142">
        <v>135</v>
      </c>
      <c r="B142" s="6" t="s">
        <v>3321</v>
      </c>
      <c r="C142" s="6" t="s">
        <v>3322</v>
      </c>
      <c r="D142" s="6" t="s">
        <v>3367</v>
      </c>
      <c r="E142" s="6" t="s">
        <v>3411</v>
      </c>
      <c r="F142" s="6">
        <v>4437188</v>
      </c>
      <c r="G142" s="6"/>
      <c r="H142" s="6"/>
      <c r="I142" s="6"/>
      <c r="J142" s="6">
        <v>0.05</v>
      </c>
      <c r="K142" s="6"/>
      <c r="L142" s="6"/>
      <c r="M142" s="6"/>
      <c r="N142" s="6"/>
      <c r="O142" s="6"/>
      <c r="P142" s="6"/>
      <c r="Q142" s="6"/>
      <c r="R142" s="6">
        <v>0.25</v>
      </c>
      <c r="S142" s="6"/>
      <c r="T142" s="6"/>
      <c r="U142" s="6"/>
      <c r="V142" s="6"/>
      <c r="W142" s="6"/>
      <c r="X142" s="6"/>
    </row>
    <row r="143" spans="1:24" x14ac:dyDescent="0.2">
      <c r="A143">
        <v>136</v>
      </c>
      <c r="B143" s="6" t="s">
        <v>3321</v>
      </c>
      <c r="C143" s="6" t="s">
        <v>3322</v>
      </c>
      <c r="D143" s="6" t="s">
        <v>3367</v>
      </c>
      <c r="E143" s="6" t="s">
        <v>3412</v>
      </c>
      <c r="F143" s="6">
        <v>5504029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x14ac:dyDescent="0.2">
      <c r="A144">
        <v>137</v>
      </c>
      <c r="B144" s="6" t="s">
        <v>3321</v>
      </c>
      <c r="C144" s="6" t="s">
        <v>3322</v>
      </c>
      <c r="D144" s="6" t="s">
        <v>3367</v>
      </c>
      <c r="E144" s="6" t="s">
        <v>3413</v>
      </c>
      <c r="F144" s="6">
        <v>6274884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x14ac:dyDescent="0.2">
      <c r="A145">
        <v>138</v>
      </c>
      <c r="B145" s="6" t="s">
        <v>3321</v>
      </c>
      <c r="C145" s="6" t="s">
        <v>3322</v>
      </c>
      <c r="D145" s="6" t="s">
        <v>3367</v>
      </c>
      <c r="E145" s="6" t="s">
        <v>3414</v>
      </c>
      <c r="F145" s="6">
        <v>5257197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x14ac:dyDescent="0.2">
      <c r="A146">
        <v>139</v>
      </c>
      <c r="B146" s="6" t="s">
        <v>3321</v>
      </c>
      <c r="C146" s="6" t="s">
        <v>3322</v>
      </c>
      <c r="D146" s="6" t="s">
        <v>3367</v>
      </c>
      <c r="E146" s="6" t="s">
        <v>3415</v>
      </c>
      <c r="F146" s="6">
        <v>5752277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x14ac:dyDescent="0.2">
      <c r="A147">
        <v>140</v>
      </c>
      <c r="B147" s="6" t="s">
        <v>3321</v>
      </c>
      <c r="C147" s="6" t="s">
        <v>3322</v>
      </c>
      <c r="D147" s="6" t="s">
        <v>3367</v>
      </c>
      <c r="E147" s="6" t="s">
        <v>3416</v>
      </c>
      <c r="F147" s="6">
        <v>4462554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x14ac:dyDescent="0.2">
      <c r="A148">
        <v>141</v>
      </c>
      <c r="B148" s="6" t="s">
        <v>3321</v>
      </c>
      <c r="C148" s="6" t="s">
        <v>3322</v>
      </c>
      <c r="D148" s="6" t="s">
        <v>3367</v>
      </c>
      <c r="E148" s="6" t="s">
        <v>3417</v>
      </c>
      <c r="F148" s="6">
        <v>3158636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>
        <v>1</v>
      </c>
    </row>
    <row r="149" spans="1:24" x14ac:dyDescent="0.2">
      <c r="A149">
        <v>142</v>
      </c>
      <c r="B149" s="6" t="s">
        <v>3321</v>
      </c>
      <c r="C149" s="6" t="s">
        <v>3322</v>
      </c>
      <c r="D149" s="6" t="s">
        <v>3367</v>
      </c>
      <c r="E149" s="6" t="s">
        <v>3418</v>
      </c>
      <c r="F149" s="6">
        <v>4648784</v>
      </c>
      <c r="G149" s="6"/>
      <c r="H149" s="6"/>
      <c r="I149" s="6"/>
      <c r="J149" s="6">
        <v>0.01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x14ac:dyDescent="0.2">
      <c r="A150">
        <v>143</v>
      </c>
      <c r="B150" s="6" t="s">
        <v>3321</v>
      </c>
      <c r="C150" s="6" t="s">
        <v>3322</v>
      </c>
      <c r="D150" s="6" t="s">
        <v>3419</v>
      </c>
      <c r="E150" s="6" t="s">
        <v>3420</v>
      </c>
      <c r="F150" s="6">
        <v>9481234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>
        <v>4</v>
      </c>
      <c r="T150" s="6"/>
      <c r="U150" s="6"/>
      <c r="V150" s="6"/>
      <c r="W150" s="6"/>
      <c r="X150" s="6"/>
    </row>
    <row r="151" spans="1:24" x14ac:dyDescent="0.2">
      <c r="A151">
        <v>144</v>
      </c>
      <c r="B151" s="6" t="s">
        <v>3321</v>
      </c>
      <c r="C151" s="6" t="s">
        <v>3322</v>
      </c>
      <c r="D151" s="6" t="s">
        <v>3419</v>
      </c>
      <c r="E151" s="6" t="s">
        <v>3421</v>
      </c>
      <c r="F151" s="6">
        <v>7519342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>
        <v>10</v>
      </c>
      <c r="T151" s="6"/>
      <c r="U151" s="6"/>
      <c r="V151" s="6">
        <v>10</v>
      </c>
      <c r="W151" s="6"/>
      <c r="X151" s="6"/>
    </row>
    <row r="152" spans="1:24" x14ac:dyDescent="0.2">
      <c r="A152">
        <v>145</v>
      </c>
      <c r="B152" s="6" t="s">
        <v>3321</v>
      </c>
      <c r="C152" s="6" t="s">
        <v>3322</v>
      </c>
      <c r="D152" s="6" t="s">
        <v>3419</v>
      </c>
      <c r="E152" s="6" t="s">
        <v>3422</v>
      </c>
      <c r="F152" s="6">
        <v>7487981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>
        <v>15</v>
      </c>
      <c r="T152" s="6"/>
      <c r="U152" s="6"/>
      <c r="V152" s="6">
        <v>10</v>
      </c>
      <c r="W152" s="6"/>
      <c r="X152" s="6"/>
    </row>
    <row r="153" spans="1:24" x14ac:dyDescent="0.2">
      <c r="A153">
        <v>146</v>
      </c>
      <c r="B153" s="6" t="s">
        <v>3321</v>
      </c>
      <c r="C153" s="6" t="s">
        <v>3322</v>
      </c>
      <c r="D153" s="6" t="s">
        <v>3419</v>
      </c>
      <c r="E153" s="6" t="s">
        <v>3423</v>
      </c>
      <c r="F153" s="6">
        <v>1099413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>
        <v>20</v>
      </c>
      <c r="T153" s="6"/>
      <c r="U153" s="6"/>
      <c r="V153" s="6">
        <v>10</v>
      </c>
      <c r="W153" s="6"/>
      <c r="X153" s="6"/>
    </row>
    <row r="154" spans="1:24" x14ac:dyDescent="0.2">
      <c r="A154">
        <v>147</v>
      </c>
      <c r="B154" s="6" t="s">
        <v>3321</v>
      </c>
      <c r="C154" s="6" t="s">
        <v>3322</v>
      </c>
      <c r="D154" s="6" t="s">
        <v>3419</v>
      </c>
      <c r="E154" s="6" t="s">
        <v>3424</v>
      </c>
      <c r="F154" s="6">
        <v>8231062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>
        <v>15</v>
      </c>
      <c r="T154" s="6">
        <v>15</v>
      </c>
      <c r="U154" s="6">
        <f>SUBTOTAL(9,T154)</f>
        <v>15</v>
      </c>
      <c r="V154" s="6">
        <v>10</v>
      </c>
      <c r="W154" s="6"/>
      <c r="X154" s="6"/>
    </row>
    <row r="155" spans="1:24" x14ac:dyDescent="0.2">
      <c r="A155">
        <v>148</v>
      </c>
      <c r="B155" s="6" t="s">
        <v>3321</v>
      </c>
      <c r="C155" s="6" t="s">
        <v>3322</v>
      </c>
      <c r="D155" s="6" t="s">
        <v>3425</v>
      </c>
      <c r="E155" s="6" t="s">
        <v>3426</v>
      </c>
      <c r="F155" s="6">
        <v>3740162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>
        <v>50</v>
      </c>
      <c r="T155" s="6"/>
      <c r="U155" s="6"/>
      <c r="V155" s="6">
        <v>30</v>
      </c>
      <c r="W155" s="6"/>
      <c r="X155" s="6">
        <v>1</v>
      </c>
    </row>
    <row r="156" spans="1:24" x14ac:dyDescent="0.2">
      <c r="A156">
        <v>149</v>
      </c>
      <c r="B156" s="6" t="s">
        <v>3321</v>
      </c>
      <c r="C156" s="6" t="s">
        <v>3322</v>
      </c>
      <c r="D156" s="6" t="s">
        <v>3425</v>
      </c>
      <c r="E156" s="6" t="s">
        <v>3427</v>
      </c>
      <c r="F156" s="6">
        <v>9313602</v>
      </c>
      <c r="G156" s="6"/>
      <c r="H156" s="6"/>
      <c r="I156" s="6">
        <v>0.5</v>
      </c>
      <c r="J156" s="6"/>
      <c r="K156" s="6"/>
      <c r="L156" s="6"/>
      <c r="M156" s="6">
        <v>0.5</v>
      </c>
      <c r="N156" s="6"/>
      <c r="O156" s="6"/>
      <c r="P156" s="6"/>
      <c r="Q156" s="6"/>
      <c r="R156" s="6">
        <v>1</v>
      </c>
      <c r="S156" s="6">
        <v>30</v>
      </c>
      <c r="T156" s="6"/>
      <c r="U156" s="6"/>
      <c r="V156" s="6">
        <v>20</v>
      </c>
      <c r="W156" s="6"/>
      <c r="X156" s="6"/>
    </row>
    <row r="157" spans="1:24" x14ac:dyDescent="0.2">
      <c r="A157">
        <v>150</v>
      </c>
      <c r="B157" s="6" t="s">
        <v>3321</v>
      </c>
      <c r="C157" s="6" t="s">
        <v>3322</v>
      </c>
      <c r="D157" s="6" t="s">
        <v>3425</v>
      </c>
      <c r="E157" s="6" t="s">
        <v>3428</v>
      </c>
      <c r="F157" s="6">
        <v>9460422</v>
      </c>
      <c r="G157" s="6"/>
      <c r="H157" s="6"/>
      <c r="I157" s="6"/>
      <c r="J157" s="6">
        <v>0.5</v>
      </c>
      <c r="K157" s="6"/>
      <c r="L157" s="6"/>
      <c r="M157" s="6">
        <v>0.5</v>
      </c>
      <c r="N157" s="6">
        <v>0.16</v>
      </c>
      <c r="O157" s="6"/>
      <c r="P157" s="6"/>
      <c r="Q157" s="6"/>
      <c r="R157" s="6"/>
      <c r="S157" s="6">
        <v>50</v>
      </c>
      <c r="T157" s="6"/>
      <c r="U157" s="6"/>
      <c r="V157" s="6">
        <v>30</v>
      </c>
      <c r="W157" s="6"/>
      <c r="X157" s="6"/>
    </row>
    <row r="158" spans="1:24" x14ac:dyDescent="0.2">
      <c r="A158">
        <v>151</v>
      </c>
      <c r="B158" s="6" t="s">
        <v>3321</v>
      </c>
      <c r="C158" s="6" t="s">
        <v>3322</v>
      </c>
      <c r="D158" s="6" t="s">
        <v>3425</v>
      </c>
      <c r="E158" s="6" t="s">
        <v>3429</v>
      </c>
      <c r="F158" s="6">
        <v>9460421</v>
      </c>
      <c r="G158" s="6"/>
      <c r="H158" s="6"/>
      <c r="I158" s="6"/>
      <c r="J158" s="6"/>
      <c r="K158" s="6"/>
      <c r="L158" s="6"/>
      <c r="M158" s="6">
        <v>0.5</v>
      </c>
      <c r="N158" s="6"/>
      <c r="O158" s="6"/>
      <c r="P158" s="6"/>
      <c r="Q158" s="6"/>
      <c r="R158" s="6">
        <v>0.16</v>
      </c>
      <c r="S158" s="6">
        <v>15</v>
      </c>
      <c r="T158" s="6"/>
      <c r="U158" s="6"/>
      <c r="V158" s="6">
        <v>20</v>
      </c>
      <c r="W158" s="6"/>
      <c r="X158" s="6"/>
    </row>
    <row r="159" spans="1:24" x14ac:dyDescent="0.2">
      <c r="A159">
        <v>152</v>
      </c>
      <c r="B159" s="6" t="s">
        <v>3321</v>
      </c>
      <c r="C159" s="6" t="s">
        <v>3322</v>
      </c>
      <c r="D159" s="6" t="s">
        <v>3425</v>
      </c>
      <c r="E159" s="6" t="s">
        <v>3430</v>
      </c>
      <c r="F159" s="6">
        <v>7978839</v>
      </c>
      <c r="G159" s="6"/>
      <c r="H159" s="6"/>
      <c r="I159" s="6"/>
      <c r="J159" s="6">
        <v>0.5</v>
      </c>
      <c r="K159" s="6">
        <v>0.16</v>
      </c>
      <c r="L159" s="6"/>
      <c r="M159" s="6">
        <v>0.5</v>
      </c>
      <c r="N159" s="6"/>
      <c r="O159" s="6"/>
      <c r="P159" s="6"/>
      <c r="Q159" s="6"/>
      <c r="R159" s="6"/>
      <c r="S159" s="6">
        <v>10</v>
      </c>
      <c r="T159" s="6"/>
      <c r="U159" s="6"/>
      <c r="V159" s="6">
        <v>20</v>
      </c>
      <c r="W159" s="6"/>
      <c r="X159" s="6"/>
    </row>
    <row r="160" spans="1:24" x14ac:dyDescent="0.2">
      <c r="A160">
        <v>153</v>
      </c>
      <c r="B160" s="6" t="s">
        <v>3321</v>
      </c>
      <c r="C160" s="6" t="s">
        <v>3322</v>
      </c>
      <c r="D160" s="6" t="s">
        <v>3425</v>
      </c>
      <c r="E160" s="6" t="s">
        <v>3431</v>
      </c>
      <c r="F160" s="6">
        <v>3183355</v>
      </c>
      <c r="G160" s="6">
        <v>0.16</v>
      </c>
      <c r="H160" s="6"/>
      <c r="I160" s="6"/>
      <c r="J160" s="6"/>
      <c r="K160" s="6">
        <v>0.16</v>
      </c>
      <c r="L160" s="6"/>
      <c r="M160" s="6">
        <v>0.5</v>
      </c>
      <c r="N160" s="6"/>
      <c r="O160" s="6"/>
      <c r="P160" s="6"/>
      <c r="Q160" s="6"/>
      <c r="R160" s="6">
        <v>1</v>
      </c>
      <c r="S160" s="6">
        <v>15</v>
      </c>
      <c r="T160" s="6"/>
      <c r="U160" s="6"/>
      <c r="V160" s="6">
        <v>21</v>
      </c>
      <c r="W160" s="6"/>
      <c r="X160" s="6">
        <v>2</v>
      </c>
    </row>
    <row r="161" spans="1:24" x14ac:dyDescent="0.2">
      <c r="A161">
        <v>154</v>
      </c>
      <c r="B161" s="6" t="s">
        <v>3321</v>
      </c>
      <c r="C161" s="6" t="s">
        <v>3322</v>
      </c>
      <c r="D161" s="6" t="s">
        <v>3425</v>
      </c>
      <c r="E161" s="6" t="s">
        <v>3432</v>
      </c>
      <c r="F161" s="6">
        <v>9481048</v>
      </c>
      <c r="G161" s="6"/>
      <c r="H161" s="6"/>
      <c r="I161" s="6"/>
      <c r="J161" s="6">
        <v>0.5</v>
      </c>
      <c r="K161" s="6"/>
      <c r="L161" s="6"/>
      <c r="M161" s="6">
        <v>0.5</v>
      </c>
      <c r="N161" s="6"/>
      <c r="O161" s="6"/>
      <c r="P161" s="6"/>
      <c r="Q161" s="6"/>
      <c r="R161" s="6"/>
      <c r="S161" s="6">
        <v>30</v>
      </c>
      <c r="T161" s="6"/>
      <c r="U161" s="6"/>
      <c r="V161" s="6">
        <v>30</v>
      </c>
      <c r="W161" s="6"/>
      <c r="X161" s="6">
        <v>1</v>
      </c>
    </row>
    <row r="162" spans="1:24" x14ac:dyDescent="0.2">
      <c r="A162">
        <v>155</v>
      </c>
      <c r="B162" s="6" t="s">
        <v>3321</v>
      </c>
      <c r="C162" s="6" t="s">
        <v>3322</v>
      </c>
      <c r="D162" s="6" t="s">
        <v>3425</v>
      </c>
      <c r="E162" s="6" t="s">
        <v>3433</v>
      </c>
      <c r="F162" s="6">
        <v>902594</v>
      </c>
      <c r="G162" s="6"/>
      <c r="H162" s="6"/>
      <c r="I162" s="6"/>
      <c r="J162" s="6">
        <v>0.5</v>
      </c>
      <c r="K162" s="6" t="s">
        <v>267</v>
      </c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>
        <v>60</v>
      </c>
      <c r="W162" s="6"/>
      <c r="X162" s="6">
        <v>5</v>
      </c>
    </row>
    <row r="163" spans="1:24" x14ac:dyDescent="0.2">
      <c r="A163">
        <v>156</v>
      </c>
      <c r="B163" s="6" t="s">
        <v>3321</v>
      </c>
      <c r="C163" s="6" t="s">
        <v>3322</v>
      </c>
      <c r="D163" s="6" t="s">
        <v>3425</v>
      </c>
      <c r="E163" s="6" t="s">
        <v>3434</v>
      </c>
      <c r="F163" s="6" t="s">
        <v>3435</v>
      </c>
      <c r="G163" s="6"/>
      <c r="H163" s="6"/>
      <c r="I163" s="6"/>
      <c r="J163" s="6"/>
      <c r="K163" s="6"/>
      <c r="L163" s="6"/>
      <c r="M163" s="6">
        <v>1</v>
      </c>
      <c r="N163" s="6"/>
      <c r="O163" s="6"/>
      <c r="P163" s="6"/>
      <c r="Q163" s="6"/>
      <c r="R163" s="6"/>
      <c r="S163" s="6">
        <v>13</v>
      </c>
      <c r="T163" s="6"/>
      <c r="U163" s="6"/>
      <c r="V163" s="6"/>
      <c r="W163" s="6"/>
      <c r="X163" s="6"/>
    </row>
    <row r="164" spans="1:24" x14ac:dyDescent="0.2">
      <c r="A164">
        <v>157</v>
      </c>
      <c r="B164" s="6" t="s">
        <v>3321</v>
      </c>
      <c r="C164" s="6" t="s">
        <v>3322</v>
      </c>
      <c r="D164" s="6" t="s">
        <v>3425</v>
      </c>
      <c r="E164" s="6" t="s">
        <v>3436</v>
      </c>
      <c r="F164" s="6">
        <v>3800359</v>
      </c>
      <c r="G164" s="6"/>
      <c r="H164" s="6"/>
      <c r="I164" s="6"/>
      <c r="J164" s="6">
        <v>0.5</v>
      </c>
      <c r="K164" s="6">
        <v>0.5</v>
      </c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>
        <v>80</v>
      </c>
      <c r="W164" s="6"/>
      <c r="X164" s="6">
        <v>2</v>
      </c>
    </row>
    <row r="165" spans="1:24" x14ac:dyDescent="0.2">
      <c r="A165">
        <v>158</v>
      </c>
      <c r="B165" s="6" t="s">
        <v>3321</v>
      </c>
      <c r="C165" s="6" t="s">
        <v>3322</v>
      </c>
      <c r="D165" s="6" t="s">
        <v>3425</v>
      </c>
      <c r="E165" s="6" t="s">
        <v>3437</v>
      </c>
      <c r="F165" s="6">
        <v>5840350</v>
      </c>
      <c r="G165" s="6"/>
      <c r="H165" s="6"/>
      <c r="I165" s="6"/>
      <c r="J165" s="6"/>
      <c r="K165" s="6"/>
      <c r="L165" s="6"/>
      <c r="M165" s="6">
        <v>1</v>
      </c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x14ac:dyDescent="0.2">
      <c r="A166">
        <v>159</v>
      </c>
      <c r="B166" s="6" t="s">
        <v>3321</v>
      </c>
      <c r="C166" s="6" t="s">
        <v>3322</v>
      </c>
      <c r="D166" s="6" t="s">
        <v>3425</v>
      </c>
      <c r="E166" s="6" t="s">
        <v>3438</v>
      </c>
      <c r="F166" s="6">
        <v>8002525</v>
      </c>
      <c r="G166" s="6"/>
      <c r="H166" s="6"/>
      <c r="I166" s="6"/>
      <c r="J166" s="6">
        <v>0.16</v>
      </c>
      <c r="K166" s="6"/>
      <c r="L166" s="6"/>
      <c r="M166" s="6"/>
      <c r="N166" s="6"/>
      <c r="O166" s="6"/>
      <c r="P166" s="6"/>
      <c r="Q166" s="6"/>
      <c r="R166" s="6"/>
      <c r="S166" s="6">
        <v>18</v>
      </c>
      <c r="T166" s="6"/>
      <c r="U166" s="6"/>
      <c r="V166" s="6"/>
      <c r="W166" s="6"/>
      <c r="X166" s="6"/>
    </row>
    <row r="167" spans="1:24" x14ac:dyDescent="0.2">
      <c r="A167">
        <v>160</v>
      </c>
      <c r="B167" s="6" t="s">
        <v>3321</v>
      </c>
      <c r="C167" s="6" t="s">
        <v>3322</v>
      </c>
      <c r="D167" s="6" t="s">
        <v>3425</v>
      </c>
      <c r="E167" s="6" t="s">
        <v>3439</v>
      </c>
      <c r="F167" s="6">
        <v>5063415</v>
      </c>
      <c r="G167" s="6"/>
      <c r="H167" s="6"/>
      <c r="I167" s="6"/>
      <c r="J167" s="6">
        <v>0.16</v>
      </c>
      <c r="K167" s="6"/>
      <c r="L167" s="6"/>
      <c r="M167" s="6"/>
      <c r="N167" s="6"/>
      <c r="O167" s="6"/>
      <c r="P167" s="6"/>
      <c r="Q167" s="6"/>
      <c r="R167" s="6"/>
      <c r="S167" s="6">
        <v>18</v>
      </c>
      <c r="T167" s="6"/>
      <c r="U167" s="6"/>
      <c r="V167" s="6"/>
      <c r="W167" s="6"/>
      <c r="X167" s="6"/>
    </row>
    <row r="168" spans="1:24" x14ac:dyDescent="0.2">
      <c r="A168">
        <v>161</v>
      </c>
      <c r="B168" s="6" t="s">
        <v>3321</v>
      </c>
      <c r="C168" s="6" t="s">
        <v>3322</v>
      </c>
      <c r="D168" s="6" t="s">
        <v>3425</v>
      </c>
      <c r="E168" s="6" t="s">
        <v>3440</v>
      </c>
      <c r="F168" s="6">
        <v>6543325</v>
      </c>
      <c r="G168" s="6"/>
      <c r="H168" s="6"/>
      <c r="I168" s="6"/>
      <c r="J168" s="6">
        <v>0.5</v>
      </c>
      <c r="K168" s="6">
        <v>1.5</v>
      </c>
      <c r="L168" s="6"/>
      <c r="M168" s="6"/>
      <c r="N168" s="6"/>
      <c r="O168" s="6">
        <v>0.16</v>
      </c>
      <c r="P168" s="6"/>
      <c r="Q168" s="6"/>
      <c r="R168" s="6"/>
      <c r="S168" s="6"/>
      <c r="T168" s="6"/>
      <c r="U168" s="6"/>
      <c r="V168" s="6"/>
      <c r="W168" s="6"/>
      <c r="X168" s="6"/>
    </row>
    <row r="169" spans="1:24" x14ac:dyDescent="0.2">
      <c r="A169">
        <v>162</v>
      </c>
      <c r="B169" s="6" t="s">
        <v>3321</v>
      </c>
      <c r="C169" s="6" t="s">
        <v>3322</v>
      </c>
      <c r="D169" s="6" t="s">
        <v>3425</v>
      </c>
      <c r="E169" s="6" t="s">
        <v>3441</v>
      </c>
      <c r="F169" s="6">
        <v>8981880</v>
      </c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>
        <v>1</v>
      </c>
      <c r="S169" s="6"/>
      <c r="T169" s="6"/>
      <c r="U169" s="6"/>
      <c r="V169" s="6"/>
      <c r="W169" s="6"/>
      <c r="X169" s="6"/>
    </row>
    <row r="170" spans="1:24" x14ac:dyDescent="0.2">
      <c r="A170">
        <v>163</v>
      </c>
      <c r="B170" s="6" t="s">
        <v>3321</v>
      </c>
      <c r="C170" s="6" t="s">
        <v>3322</v>
      </c>
      <c r="D170" s="6" t="s">
        <v>3425</v>
      </c>
      <c r="E170" s="6" t="s">
        <v>3442</v>
      </c>
      <c r="F170" s="6">
        <v>878190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>
        <v>60</v>
      </c>
      <c r="T170" s="6">
        <v>10</v>
      </c>
      <c r="U170" s="6">
        <f>SUBTOTAL(9,T170)</f>
        <v>10</v>
      </c>
      <c r="V170" s="6"/>
      <c r="W170" s="6"/>
      <c r="X170" s="6"/>
    </row>
    <row r="171" spans="1:24" x14ac:dyDescent="0.2">
      <c r="A171">
        <v>164</v>
      </c>
      <c r="B171" s="6" t="s">
        <v>3321</v>
      </c>
      <c r="C171" s="6" t="s">
        <v>3322</v>
      </c>
      <c r="D171" s="6" t="s">
        <v>3425</v>
      </c>
      <c r="E171" s="6" t="s">
        <v>3443</v>
      </c>
      <c r="F171" s="6">
        <v>9358268</v>
      </c>
      <c r="G171" s="6"/>
      <c r="H171" s="6"/>
      <c r="I171" s="6"/>
      <c r="J171" s="6">
        <v>1</v>
      </c>
      <c r="K171" s="6">
        <v>0.5</v>
      </c>
      <c r="L171" s="6">
        <v>0.5</v>
      </c>
      <c r="M171" s="6">
        <v>1</v>
      </c>
      <c r="N171" s="6"/>
      <c r="O171" s="6"/>
      <c r="P171" s="6"/>
      <c r="Q171" s="6"/>
      <c r="R171" s="6">
        <v>0.5</v>
      </c>
      <c r="S171" s="6"/>
      <c r="T171" s="6"/>
      <c r="U171" s="6"/>
      <c r="V171" s="6"/>
      <c r="W171" s="6"/>
      <c r="X171" s="6"/>
    </row>
    <row r="172" spans="1:24" x14ac:dyDescent="0.2">
      <c r="A172">
        <v>165</v>
      </c>
      <c r="B172" s="6" t="s">
        <v>3321</v>
      </c>
      <c r="C172" s="6" t="s">
        <v>3322</v>
      </c>
      <c r="D172" s="6" t="s">
        <v>3425</v>
      </c>
      <c r="E172" s="6" t="s">
        <v>3444</v>
      </c>
      <c r="F172" s="6">
        <v>3813006</v>
      </c>
      <c r="G172" s="6"/>
      <c r="H172" s="6"/>
      <c r="I172" s="6"/>
      <c r="J172" s="6"/>
      <c r="K172" s="6"/>
      <c r="L172" s="6"/>
      <c r="M172" s="6">
        <v>0.5</v>
      </c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x14ac:dyDescent="0.2">
      <c r="A173">
        <v>166</v>
      </c>
      <c r="B173" s="6" t="s">
        <v>3321</v>
      </c>
      <c r="C173" s="6" t="s">
        <v>3322</v>
      </c>
      <c r="D173" s="6" t="s">
        <v>3425</v>
      </c>
      <c r="E173" s="6" t="s">
        <v>3445</v>
      </c>
      <c r="F173" s="6">
        <v>11333871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x14ac:dyDescent="0.2">
      <c r="A174">
        <v>167</v>
      </c>
      <c r="B174" s="6" t="s">
        <v>3321</v>
      </c>
      <c r="C174" s="6" t="s">
        <v>3322</v>
      </c>
      <c r="D174" s="6" t="s">
        <v>3425</v>
      </c>
      <c r="E174" s="6" t="s">
        <v>3446</v>
      </c>
      <c r="F174" s="6">
        <v>7917829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>
        <v>1</v>
      </c>
      <c r="S174" s="6">
        <v>10</v>
      </c>
      <c r="T174" s="6"/>
      <c r="U174" s="6"/>
      <c r="V174" s="6"/>
      <c r="W174" s="6"/>
      <c r="X174" s="6"/>
    </row>
    <row r="175" spans="1:24" x14ac:dyDescent="0.2">
      <c r="A175">
        <v>168</v>
      </c>
      <c r="B175" s="6" t="s">
        <v>3321</v>
      </c>
      <c r="C175" s="6" t="s">
        <v>3322</v>
      </c>
      <c r="D175" s="6" t="s">
        <v>3425</v>
      </c>
      <c r="E175" s="6" t="s">
        <v>3447</v>
      </c>
      <c r="F175" s="6">
        <v>7985433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x14ac:dyDescent="0.2">
      <c r="A176">
        <v>169</v>
      </c>
      <c r="B176" s="6" t="s">
        <v>3321</v>
      </c>
      <c r="C176" s="6" t="s">
        <v>3322</v>
      </c>
      <c r="D176" s="6" t="s">
        <v>3425</v>
      </c>
      <c r="E176" s="6" t="s">
        <v>3448</v>
      </c>
      <c r="F176" s="6">
        <v>902259</v>
      </c>
      <c r="G176" s="6"/>
      <c r="H176" s="6"/>
      <c r="I176" s="6"/>
      <c r="J176" s="6">
        <v>1</v>
      </c>
      <c r="K176" s="6"/>
      <c r="L176" s="6"/>
      <c r="M176" s="6">
        <v>0.5</v>
      </c>
      <c r="N176" s="6"/>
      <c r="O176" s="6"/>
      <c r="P176" s="6"/>
      <c r="Q176" s="6"/>
      <c r="R176" s="6">
        <v>1</v>
      </c>
      <c r="S176" s="6"/>
      <c r="T176" s="6"/>
      <c r="U176" s="6"/>
      <c r="V176" s="6"/>
      <c r="W176" s="6"/>
      <c r="X176" s="6"/>
    </row>
    <row r="177" spans="1:24" x14ac:dyDescent="0.2">
      <c r="A177">
        <v>170</v>
      </c>
      <c r="B177" s="6" t="s">
        <v>3321</v>
      </c>
      <c r="C177" s="6" t="s">
        <v>3322</v>
      </c>
      <c r="D177" s="6" t="s">
        <v>3425</v>
      </c>
      <c r="E177" s="6" t="s">
        <v>3449</v>
      </c>
      <c r="F177" s="6">
        <v>6469341</v>
      </c>
      <c r="G177" s="6"/>
      <c r="H177" s="6"/>
      <c r="I177" s="6"/>
      <c r="J177" s="6">
        <v>1</v>
      </c>
      <c r="K177" s="6"/>
      <c r="L177" s="6"/>
      <c r="M177" s="6"/>
      <c r="N177" s="6"/>
      <c r="O177" s="6"/>
      <c r="P177" s="6"/>
      <c r="Q177" s="6"/>
      <c r="R177" s="6">
        <v>0.5</v>
      </c>
      <c r="S177" s="6">
        <v>30</v>
      </c>
      <c r="T177" s="6"/>
      <c r="U177" s="6"/>
      <c r="V177" s="6"/>
      <c r="W177" s="6"/>
      <c r="X177" s="6"/>
    </row>
    <row r="178" spans="1:24" x14ac:dyDescent="0.2">
      <c r="A178">
        <v>171</v>
      </c>
      <c r="B178" s="6" t="s">
        <v>3321</v>
      </c>
      <c r="C178" s="6" t="s">
        <v>3322</v>
      </c>
      <c r="D178" s="6" t="s">
        <v>3425</v>
      </c>
      <c r="E178" s="6" t="s">
        <v>3450</v>
      </c>
      <c r="F178" s="6">
        <v>8692509</v>
      </c>
      <c r="G178" s="6"/>
      <c r="H178" s="6"/>
      <c r="I178" s="6"/>
      <c r="J178" s="6"/>
      <c r="K178" s="6"/>
      <c r="L178" s="6"/>
      <c r="M178" s="6">
        <v>0.5</v>
      </c>
      <c r="N178" s="6"/>
      <c r="O178" s="6"/>
      <c r="P178" s="6"/>
      <c r="Q178" s="6"/>
      <c r="R178" s="6">
        <v>0.5</v>
      </c>
      <c r="S178" s="6"/>
      <c r="T178" s="6"/>
      <c r="U178" s="6"/>
      <c r="V178" s="6"/>
      <c r="W178" s="6"/>
      <c r="X178" s="6"/>
    </row>
    <row r="179" spans="1:24" x14ac:dyDescent="0.2">
      <c r="A179">
        <v>172</v>
      </c>
      <c r="B179" s="6" t="s">
        <v>3321</v>
      </c>
      <c r="C179" s="6" t="s">
        <v>3322</v>
      </c>
      <c r="D179" s="6" t="s">
        <v>3425</v>
      </c>
      <c r="E179" s="6" t="s">
        <v>3451</v>
      </c>
      <c r="F179" s="6">
        <v>8199832</v>
      </c>
      <c r="G179" s="6"/>
      <c r="H179" s="6"/>
      <c r="I179" s="6"/>
      <c r="J179" s="6">
        <v>1</v>
      </c>
      <c r="K179" s="6">
        <v>0.5</v>
      </c>
      <c r="L179" s="6"/>
      <c r="M179" s="6">
        <v>0.5</v>
      </c>
      <c r="N179" s="6"/>
      <c r="O179" s="6"/>
      <c r="P179" s="6"/>
      <c r="Q179" s="6"/>
      <c r="R179" s="6">
        <v>1</v>
      </c>
      <c r="S179" s="6">
        <v>12</v>
      </c>
      <c r="T179" s="6"/>
      <c r="U179" s="6"/>
      <c r="V179" s="6"/>
      <c r="W179" s="6"/>
      <c r="X179" s="6"/>
    </row>
    <row r="180" spans="1:24" x14ac:dyDescent="0.2">
      <c r="A180">
        <v>173</v>
      </c>
      <c r="B180" s="6" t="s">
        <v>3321</v>
      </c>
      <c r="C180" s="6" t="s">
        <v>3322</v>
      </c>
      <c r="D180" s="6" t="s">
        <v>3425</v>
      </c>
      <c r="E180" s="6" t="s">
        <v>3452</v>
      </c>
      <c r="F180" s="6">
        <v>6535761</v>
      </c>
      <c r="G180" s="6"/>
      <c r="H180" s="6"/>
      <c r="I180" s="6"/>
      <c r="J180" s="6"/>
      <c r="K180" s="6"/>
      <c r="L180" s="6"/>
      <c r="M180" s="6">
        <v>0.5</v>
      </c>
      <c r="N180" s="6"/>
      <c r="O180" s="6"/>
      <c r="P180" s="6"/>
      <c r="Q180" s="6"/>
      <c r="R180" s="6"/>
      <c r="S180" s="6">
        <v>30</v>
      </c>
      <c r="T180" s="6"/>
      <c r="U180" s="6"/>
      <c r="V180" s="6">
        <v>12</v>
      </c>
      <c r="W180" s="6"/>
      <c r="X180" s="6"/>
    </row>
    <row r="181" spans="1:24" x14ac:dyDescent="0.2">
      <c r="A181">
        <v>174</v>
      </c>
      <c r="B181" s="6" t="s">
        <v>3321</v>
      </c>
      <c r="C181" s="6" t="s">
        <v>3322</v>
      </c>
      <c r="D181" s="6" t="s">
        <v>3425</v>
      </c>
      <c r="E181" s="6" t="s">
        <v>3453</v>
      </c>
      <c r="F181" s="6">
        <v>9481155</v>
      </c>
      <c r="G181" s="6">
        <v>2</v>
      </c>
      <c r="H181" s="6"/>
      <c r="I181" s="6"/>
      <c r="J181" s="6"/>
      <c r="K181" s="6"/>
      <c r="L181" s="6"/>
      <c r="M181" s="6">
        <v>0.5</v>
      </c>
      <c r="N181" s="6"/>
      <c r="O181" s="6"/>
      <c r="P181" s="6"/>
      <c r="Q181" s="6"/>
      <c r="R181" s="6">
        <v>2</v>
      </c>
      <c r="S181" s="6">
        <v>30</v>
      </c>
      <c r="T181" s="6"/>
      <c r="U181" s="6"/>
      <c r="V181" s="6"/>
      <c r="W181" s="6"/>
      <c r="X181" s="6"/>
    </row>
    <row r="182" spans="1:24" x14ac:dyDescent="0.2">
      <c r="A182">
        <v>175</v>
      </c>
      <c r="B182" s="6" t="s">
        <v>3321</v>
      </c>
      <c r="C182" s="6" t="s">
        <v>3322</v>
      </c>
      <c r="D182" s="6" t="s">
        <v>3425</v>
      </c>
      <c r="E182" s="6" t="s">
        <v>3454</v>
      </c>
      <c r="F182" s="6">
        <v>3846871</v>
      </c>
      <c r="G182" s="6">
        <v>1</v>
      </c>
      <c r="H182" s="6"/>
      <c r="I182" s="6"/>
      <c r="J182" s="6"/>
      <c r="K182" s="6"/>
      <c r="L182" s="6"/>
      <c r="M182" s="6">
        <v>0.5</v>
      </c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x14ac:dyDescent="0.2">
      <c r="A183">
        <v>176</v>
      </c>
      <c r="B183" s="6" t="s">
        <v>3321</v>
      </c>
      <c r="C183" s="6" t="s">
        <v>3322</v>
      </c>
      <c r="D183" s="6" t="s">
        <v>3425</v>
      </c>
      <c r="E183" s="6" t="s">
        <v>3455</v>
      </c>
      <c r="F183" s="6">
        <v>6240512</v>
      </c>
      <c r="G183" s="6"/>
      <c r="H183" s="6"/>
      <c r="I183" s="6"/>
      <c r="J183" s="6"/>
      <c r="K183" s="6"/>
      <c r="L183" s="6"/>
      <c r="M183" s="6">
        <v>0.5</v>
      </c>
      <c r="N183" s="6"/>
      <c r="O183" s="6"/>
      <c r="P183" s="6"/>
      <c r="Q183" s="6"/>
      <c r="R183" s="6"/>
      <c r="S183" s="6">
        <v>15</v>
      </c>
      <c r="T183" s="6"/>
      <c r="U183" s="6"/>
      <c r="V183" s="6">
        <v>18</v>
      </c>
      <c r="W183" s="6"/>
      <c r="X183" s="6"/>
    </row>
    <row r="184" spans="1:24" x14ac:dyDescent="0.2">
      <c r="A184">
        <v>177</v>
      </c>
      <c r="B184" s="6" t="s">
        <v>3321</v>
      </c>
      <c r="C184" s="6" t="s">
        <v>3322</v>
      </c>
      <c r="D184" s="6" t="s">
        <v>3425</v>
      </c>
      <c r="E184" s="6" t="s">
        <v>3456</v>
      </c>
      <c r="F184" s="6">
        <v>8730024</v>
      </c>
      <c r="G184" s="6">
        <v>3</v>
      </c>
      <c r="H184" s="6"/>
      <c r="I184" s="6"/>
      <c r="J184" s="6"/>
      <c r="K184" s="6"/>
      <c r="L184" s="6"/>
      <c r="M184" s="6">
        <v>0.5</v>
      </c>
      <c r="N184" s="6"/>
      <c r="O184" s="6"/>
      <c r="P184" s="6"/>
      <c r="Q184" s="6"/>
      <c r="R184" s="6">
        <v>0.16</v>
      </c>
      <c r="S184" s="6"/>
      <c r="T184" s="6"/>
      <c r="U184" s="6"/>
      <c r="V184" s="6"/>
      <c r="W184" s="6"/>
      <c r="X184" s="6"/>
    </row>
    <row r="185" spans="1:24" x14ac:dyDescent="0.2">
      <c r="A185">
        <v>178</v>
      </c>
      <c r="B185" s="6" t="s">
        <v>3321</v>
      </c>
      <c r="C185" s="6" t="s">
        <v>3322</v>
      </c>
      <c r="D185" s="6" t="s">
        <v>3425</v>
      </c>
      <c r="E185" s="6" t="s">
        <v>3457</v>
      </c>
      <c r="F185" s="6">
        <v>9435133</v>
      </c>
      <c r="G185" s="6"/>
      <c r="H185" s="6"/>
      <c r="I185" s="6"/>
      <c r="J185" s="6"/>
      <c r="K185" s="6"/>
      <c r="L185" s="6"/>
      <c r="M185" s="6">
        <v>0.5</v>
      </c>
      <c r="N185" s="6"/>
      <c r="O185" s="6"/>
      <c r="P185" s="6"/>
      <c r="Q185" s="6"/>
      <c r="R185" s="6"/>
      <c r="S185" s="6"/>
      <c r="T185" s="6"/>
      <c r="U185" s="6"/>
      <c r="V185" s="6">
        <v>30</v>
      </c>
      <c r="W185" s="6"/>
      <c r="X185" s="6">
        <v>6</v>
      </c>
    </row>
    <row r="186" spans="1:24" x14ac:dyDescent="0.2">
      <c r="A186">
        <v>179</v>
      </c>
      <c r="B186" s="6" t="s">
        <v>3321</v>
      </c>
      <c r="C186" s="6" t="s">
        <v>3322</v>
      </c>
      <c r="D186" s="6" t="s">
        <v>3425</v>
      </c>
      <c r="E186" s="6" t="s">
        <v>3458</v>
      </c>
      <c r="F186" s="6">
        <v>8055850</v>
      </c>
      <c r="G186" s="6"/>
      <c r="H186" s="6"/>
      <c r="I186" s="6"/>
      <c r="J186" s="6"/>
      <c r="K186" s="6"/>
      <c r="L186" s="6"/>
      <c r="M186" s="6">
        <v>0.5</v>
      </c>
      <c r="N186" s="6"/>
      <c r="O186" s="6"/>
      <c r="P186" s="6"/>
      <c r="Q186" s="6"/>
      <c r="R186" s="6">
        <v>1</v>
      </c>
      <c r="S186" s="6"/>
      <c r="T186" s="6"/>
      <c r="U186" s="6"/>
      <c r="V186" s="6">
        <v>12</v>
      </c>
      <c r="W186" s="6"/>
      <c r="X186" s="6"/>
    </row>
    <row r="187" spans="1:24" x14ac:dyDescent="0.2">
      <c r="A187">
        <v>180</v>
      </c>
      <c r="B187" s="6" t="s">
        <v>3321</v>
      </c>
      <c r="C187" s="6" t="s">
        <v>3322</v>
      </c>
      <c r="D187" s="6" t="s">
        <v>3425</v>
      </c>
      <c r="E187" s="6" t="s">
        <v>3459</v>
      </c>
      <c r="F187" s="6">
        <v>3031866</v>
      </c>
      <c r="G187" s="6"/>
      <c r="H187" s="6"/>
      <c r="I187" s="6"/>
      <c r="J187" s="6"/>
      <c r="K187" s="6"/>
      <c r="L187" s="6"/>
      <c r="M187" s="6">
        <v>0.5</v>
      </c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x14ac:dyDescent="0.2">
      <c r="A188">
        <v>181</v>
      </c>
      <c r="B188" s="6" t="s">
        <v>3321</v>
      </c>
      <c r="C188" s="6" t="s">
        <v>3322</v>
      </c>
      <c r="D188" s="6" t="s">
        <v>3425</v>
      </c>
      <c r="E188" s="6" t="s">
        <v>3460</v>
      </c>
      <c r="F188" s="6">
        <v>6411025</v>
      </c>
      <c r="G188" s="6"/>
      <c r="H188" s="6"/>
      <c r="I188" s="6"/>
      <c r="J188" s="6"/>
      <c r="K188" s="6"/>
      <c r="L188" s="6"/>
      <c r="M188" s="6">
        <v>0.5</v>
      </c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x14ac:dyDescent="0.2">
      <c r="A189">
        <v>182</v>
      </c>
      <c r="B189" s="6" t="s">
        <v>3321</v>
      </c>
      <c r="C189" s="6" t="s">
        <v>3322</v>
      </c>
      <c r="D189" s="6" t="s">
        <v>3425</v>
      </c>
      <c r="E189" s="6" t="s">
        <v>3461</v>
      </c>
      <c r="F189" s="6">
        <v>9349791</v>
      </c>
      <c r="G189" s="6">
        <v>2</v>
      </c>
      <c r="H189" s="6"/>
      <c r="I189" s="6"/>
      <c r="J189" s="6"/>
      <c r="K189" s="6"/>
      <c r="L189" s="6"/>
      <c r="M189" s="6">
        <v>0.5</v>
      </c>
      <c r="N189" s="6"/>
      <c r="O189" s="6"/>
      <c r="P189" s="6"/>
      <c r="Q189" s="6"/>
      <c r="R189" s="6"/>
      <c r="S189" s="6"/>
      <c r="T189" s="6"/>
      <c r="U189" s="6"/>
      <c r="V189" s="6">
        <v>20</v>
      </c>
      <c r="W189" s="6"/>
      <c r="X189" s="6">
        <v>3</v>
      </c>
    </row>
    <row r="190" spans="1:24" x14ac:dyDescent="0.2">
      <c r="A190">
        <v>183</v>
      </c>
      <c r="B190" s="6" t="s">
        <v>3321</v>
      </c>
      <c r="C190" s="6" t="s">
        <v>3322</v>
      </c>
      <c r="D190" s="6" t="s">
        <v>3425</v>
      </c>
      <c r="E190" s="6" t="s">
        <v>3462</v>
      </c>
      <c r="F190" s="6">
        <v>3564898</v>
      </c>
      <c r="G190" s="6"/>
      <c r="H190" s="6"/>
      <c r="I190" s="6"/>
      <c r="J190" s="6"/>
      <c r="K190" s="6"/>
      <c r="L190" s="6"/>
      <c r="M190" s="6">
        <v>0.5</v>
      </c>
      <c r="N190" s="6"/>
      <c r="O190" s="6"/>
      <c r="P190" s="6"/>
      <c r="Q190" s="6"/>
      <c r="R190" s="6"/>
      <c r="S190" s="6"/>
      <c r="T190" s="6"/>
      <c r="U190" s="6"/>
      <c r="V190" s="6">
        <v>12</v>
      </c>
      <c r="W190" s="6"/>
      <c r="X190" s="6">
        <v>1</v>
      </c>
    </row>
    <row r="191" spans="1:24" x14ac:dyDescent="0.2">
      <c r="A191">
        <v>184</v>
      </c>
      <c r="B191" s="6" t="s">
        <v>3321</v>
      </c>
      <c r="C191" s="6" t="s">
        <v>3322</v>
      </c>
      <c r="D191" s="6" t="s">
        <v>3425</v>
      </c>
      <c r="E191" s="6" t="s">
        <v>3463</v>
      </c>
      <c r="F191" s="6">
        <v>9481049</v>
      </c>
      <c r="G191" s="6">
        <v>0.16</v>
      </c>
      <c r="H191" s="6"/>
      <c r="I191" s="6"/>
      <c r="J191" s="6">
        <v>0.5</v>
      </c>
      <c r="K191" s="6">
        <v>0.16</v>
      </c>
      <c r="L191" s="6"/>
      <c r="M191" s="6">
        <v>0.5</v>
      </c>
      <c r="N191" s="6"/>
      <c r="O191" s="6"/>
      <c r="P191" s="6"/>
      <c r="Q191" s="6"/>
      <c r="R191" s="6"/>
      <c r="S191" s="6">
        <v>20</v>
      </c>
      <c r="T191" s="6"/>
      <c r="U191" s="6"/>
      <c r="V191" s="6">
        <v>20</v>
      </c>
      <c r="W191" s="6"/>
      <c r="X191" s="6"/>
    </row>
    <row r="192" spans="1:24" x14ac:dyDescent="0.2">
      <c r="A192">
        <v>185</v>
      </c>
      <c r="B192" s="6" t="s">
        <v>3321</v>
      </c>
      <c r="C192" s="6" t="s">
        <v>3322</v>
      </c>
      <c r="D192" s="6" t="s">
        <v>3464</v>
      </c>
      <c r="E192" s="6" t="s">
        <v>3465</v>
      </c>
      <c r="F192" s="6">
        <v>4603570</v>
      </c>
      <c r="G192" s="6"/>
      <c r="H192" s="6"/>
      <c r="I192" s="6">
        <v>1</v>
      </c>
      <c r="J192" s="6">
        <v>1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x14ac:dyDescent="0.2">
      <c r="A193">
        <v>186</v>
      </c>
      <c r="B193" s="6" t="s">
        <v>3321</v>
      </c>
      <c r="C193" s="6" t="s">
        <v>3322</v>
      </c>
      <c r="D193" s="6" t="s">
        <v>3464</v>
      </c>
      <c r="E193" s="6" t="s">
        <v>3466</v>
      </c>
      <c r="F193" s="6">
        <v>6413833</v>
      </c>
      <c r="G193" s="6"/>
      <c r="H193" s="6"/>
      <c r="I193" s="6"/>
      <c r="J193" s="6">
        <v>2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x14ac:dyDescent="0.2">
      <c r="A194">
        <v>187</v>
      </c>
      <c r="B194" s="6" t="s">
        <v>3321</v>
      </c>
      <c r="C194" s="6" t="s">
        <v>3322</v>
      </c>
      <c r="D194" s="6" t="s">
        <v>3464</v>
      </c>
      <c r="E194" s="6" t="s">
        <v>3467</v>
      </c>
      <c r="F194" s="6">
        <v>6313833</v>
      </c>
      <c r="G194" s="6"/>
      <c r="H194" s="6"/>
      <c r="I194" s="6">
        <v>1</v>
      </c>
      <c r="J194" s="6">
        <v>1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x14ac:dyDescent="0.2">
      <c r="A195">
        <v>188</v>
      </c>
      <c r="B195" s="6" t="s">
        <v>3321</v>
      </c>
      <c r="C195" s="6" t="s">
        <v>3322</v>
      </c>
      <c r="D195" s="6" t="s">
        <v>3464</v>
      </c>
      <c r="E195" s="6" t="s">
        <v>3468</v>
      </c>
      <c r="F195" s="6">
        <v>4661494</v>
      </c>
      <c r="G195" s="6"/>
      <c r="H195" s="6"/>
      <c r="I195" s="6"/>
      <c r="J195" s="6">
        <v>1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x14ac:dyDescent="0.2">
      <c r="A196">
        <v>189</v>
      </c>
      <c r="B196" s="6" t="s">
        <v>3321</v>
      </c>
      <c r="C196" s="6" t="s">
        <v>3322</v>
      </c>
      <c r="D196" s="6" t="s">
        <v>3464</v>
      </c>
      <c r="E196" s="6" t="s">
        <v>3469</v>
      </c>
      <c r="F196" s="6">
        <v>3649246</v>
      </c>
      <c r="G196" s="6"/>
      <c r="H196" s="6"/>
      <c r="I196" s="6"/>
      <c r="J196" s="6">
        <v>1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x14ac:dyDescent="0.2">
      <c r="A197">
        <v>190</v>
      </c>
      <c r="B197" s="6" t="s">
        <v>3321</v>
      </c>
      <c r="C197" s="6" t="s">
        <v>3322</v>
      </c>
      <c r="D197" s="6" t="s">
        <v>3464</v>
      </c>
      <c r="E197" s="6" t="s">
        <v>3470</v>
      </c>
      <c r="F197" s="6"/>
      <c r="G197" s="6"/>
      <c r="H197" s="6"/>
      <c r="I197" s="6"/>
      <c r="J197" s="6">
        <v>1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x14ac:dyDescent="0.2">
      <c r="A198">
        <v>191</v>
      </c>
      <c r="B198" s="6" t="s">
        <v>3321</v>
      </c>
      <c r="C198" s="6" t="s">
        <v>3322</v>
      </c>
      <c r="D198" s="6" t="s">
        <v>3464</v>
      </c>
      <c r="E198" s="6" t="s">
        <v>3471</v>
      </c>
      <c r="F198" s="6">
        <v>5671539</v>
      </c>
      <c r="G198" s="6"/>
      <c r="H198" s="6"/>
      <c r="I198" s="6"/>
      <c r="J198" s="6">
        <v>1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x14ac:dyDescent="0.2">
      <c r="A199">
        <v>192</v>
      </c>
      <c r="B199" s="6" t="s">
        <v>3321</v>
      </c>
      <c r="C199" s="6" t="s">
        <v>3322</v>
      </c>
      <c r="D199" s="6" t="s">
        <v>3464</v>
      </c>
      <c r="E199" s="6" t="s">
        <v>3472</v>
      </c>
      <c r="F199" s="6"/>
      <c r="G199" s="6"/>
      <c r="H199" s="6"/>
      <c r="I199" s="6"/>
      <c r="J199" s="6">
        <v>0.14000000000000001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x14ac:dyDescent="0.2">
      <c r="A200">
        <v>193</v>
      </c>
      <c r="B200" s="6" t="s">
        <v>3321</v>
      </c>
      <c r="C200" s="6" t="s">
        <v>3322</v>
      </c>
      <c r="D200" s="6" t="s">
        <v>3464</v>
      </c>
      <c r="E200" s="6" t="s">
        <v>3473</v>
      </c>
      <c r="F200" s="6"/>
      <c r="G200" s="6"/>
      <c r="H200" s="6"/>
      <c r="I200" s="6"/>
      <c r="J200" s="6">
        <v>0.5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x14ac:dyDescent="0.2">
      <c r="A201">
        <v>194</v>
      </c>
      <c r="B201" s="6" t="s">
        <v>3321</v>
      </c>
      <c r="C201" s="6" t="s">
        <v>3322</v>
      </c>
      <c r="D201" s="6" t="s">
        <v>3464</v>
      </c>
      <c r="E201" s="6" t="s">
        <v>3474</v>
      </c>
      <c r="F201" s="6">
        <v>4712948</v>
      </c>
      <c r="G201" s="6"/>
      <c r="H201" s="6"/>
      <c r="I201" s="6"/>
      <c r="J201" s="6">
        <v>3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x14ac:dyDescent="0.2">
      <c r="A202">
        <v>195</v>
      </c>
      <c r="B202" s="6" t="s">
        <v>3321</v>
      </c>
      <c r="C202" s="6" t="s">
        <v>3322</v>
      </c>
      <c r="D202" s="6" t="s">
        <v>3464</v>
      </c>
      <c r="E202" s="6" t="s">
        <v>3475</v>
      </c>
      <c r="F202" s="6">
        <v>7886998</v>
      </c>
      <c r="G202" s="6"/>
      <c r="H202" s="6"/>
      <c r="I202" s="6"/>
      <c r="J202" s="6">
        <v>0.5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x14ac:dyDescent="0.2">
      <c r="A203">
        <v>196</v>
      </c>
      <c r="B203" s="6" t="s">
        <v>3321</v>
      </c>
      <c r="C203" s="6" t="s">
        <v>3322</v>
      </c>
      <c r="D203" s="6" t="s">
        <v>3464</v>
      </c>
      <c r="E203" s="6" t="s">
        <v>3476</v>
      </c>
      <c r="F203" s="6"/>
      <c r="G203" s="6"/>
      <c r="H203" s="6"/>
      <c r="I203" s="6"/>
      <c r="J203" s="6">
        <v>2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x14ac:dyDescent="0.2">
      <c r="A204">
        <v>197</v>
      </c>
      <c r="B204" s="6" t="s">
        <v>3321</v>
      </c>
      <c r="C204" s="6" t="s">
        <v>3322</v>
      </c>
      <c r="D204" s="6" t="s">
        <v>3464</v>
      </c>
      <c r="E204" s="6" t="s">
        <v>3477</v>
      </c>
      <c r="F204" s="6">
        <v>5883828</v>
      </c>
      <c r="G204" s="6"/>
      <c r="H204" s="6"/>
      <c r="I204" s="6">
        <v>1</v>
      </c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x14ac:dyDescent="0.2">
      <c r="A205">
        <v>198</v>
      </c>
      <c r="B205" s="6" t="s">
        <v>3321</v>
      </c>
      <c r="C205" s="6" t="s">
        <v>3322</v>
      </c>
      <c r="D205" s="6" t="s">
        <v>3464</v>
      </c>
      <c r="E205" s="6" t="s">
        <v>3478</v>
      </c>
      <c r="F205" s="6">
        <v>826807</v>
      </c>
      <c r="G205" s="6"/>
      <c r="H205" s="6"/>
      <c r="I205" s="6">
        <v>4</v>
      </c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x14ac:dyDescent="0.2">
      <c r="A206">
        <v>199</v>
      </c>
      <c r="B206" s="6" t="s">
        <v>3321</v>
      </c>
      <c r="C206" s="6" t="s">
        <v>3322</v>
      </c>
      <c r="D206" s="6" t="s">
        <v>3464</v>
      </c>
      <c r="E206" s="6" t="s">
        <v>3479</v>
      </c>
      <c r="F206" s="6"/>
      <c r="G206" s="6"/>
      <c r="H206" s="6"/>
      <c r="I206" s="6">
        <v>2</v>
      </c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x14ac:dyDescent="0.2">
      <c r="A207">
        <v>200</v>
      </c>
      <c r="B207" s="6" t="s">
        <v>3321</v>
      </c>
      <c r="C207" s="6" t="s">
        <v>3322</v>
      </c>
      <c r="D207" s="6" t="s">
        <v>3464</v>
      </c>
      <c r="E207" s="6" t="s">
        <v>3480</v>
      </c>
      <c r="F207" s="6">
        <v>828807</v>
      </c>
      <c r="G207" s="6"/>
      <c r="H207" s="6"/>
      <c r="I207" s="6">
        <v>2</v>
      </c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x14ac:dyDescent="0.2">
      <c r="A208">
        <v>201</v>
      </c>
      <c r="B208" s="6" t="s">
        <v>3321</v>
      </c>
      <c r="C208" s="6" t="s">
        <v>3322</v>
      </c>
      <c r="D208" s="6" t="s">
        <v>3464</v>
      </c>
      <c r="E208" s="6" t="s">
        <v>3481</v>
      </c>
      <c r="F208" s="6">
        <v>4637831</v>
      </c>
      <c r="G208" s="6"/>
      <c r="H208" s="6"/>
      <c r="I208" s="6">
        <v>6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x14ac:dyDescent="0.2">
      <c r="A209">
        <v>202</v>
      </c>
      <c r="B209" s="6" t="s">
        <v>3321</v>
      </c>
      <c r="C209" s="6" t="s">
        <v>3322</v>
      </c>
      <c r="D209" s="6" t="s">
        <v>3464</v>
      </c>
      <c r="E209" s="6" t="s">
        <v>3482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x14ac:dyDescent="0.2">
      <c r="A210">
        <v>203</v>
      </c>
      <c r="B210" s="6" t="s">
        <v>3321</v>
      </c>
      <c r="C210" s="6" t="s">
        <v>3322</v>
      </c>
      <c r="D210" s="6" t="s">
        <v>3464</v>
      </c>
      <c r="E210" s="6" t="s">
        <v>3483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x14ac:dyDescent="0.2">
      <c r="A211">
        <v>204</v>
      </c>
      <c r="B211" s="6" t="s">
        <v>3321</v>
      </c>
      <c r="C211" s="6" t="s">
        <v>3322</v>
      </c>
      <c r="D211" s="6" t="s">
        <v>3484</v>
      </c>
      <c r="E211" s="6" t="s">
        <v>3485</v>
      </c>
      <c r="F211" s="6">
        <v>3224196</v>
      </c>
      <c r="G211" s="6"/>
      <c r="H211" s="6"/>
      <c r="I211" s="6"/>
      <c r="J211" s="6">
        <v>6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x14ac:dyDescent="0.2">
      <c r="A212">
        <v>205</v>
      </c>
      <c r="B212" s="6" t="s">
        <v>3321</v>
      </c>
      <c r="C212" s="6" t="s">
        <v>3322</v>
      </c>
      <c r="D212" s="6" t="s">
        <v>3484</v>
      </c>
      <c r="E212" s="6" t="s">
        <v>3486</v>
      </c>
      <c r="F212" s="6">
        <v>3889484</v>
      </c>
      <c r="G212" s="6"/>
      <c r="H212" s="6"/>
      <c r="I212" s="6">
        <v>1</v>
      </c>
      <c r="J212" s="6">
        <v>8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x14ac:dyDescent="0.2">
      <c r="A213">
        <v>206</v>
      </c>
      <c r="B213" s="6" t="s">
        <v>3321</v>
      </c>
      <c r="C213" s="6" t="s">
        <v>3322</v>
      </c>
      <c r="D213" s="6" t="s">
        <v>3484</v>
      </c>
      <c r="E213" s="6" t="s">
        <v>3487</v>
      </c>
      <c r="F213" s="6">
        <v>4622871</v>
      </c>
      <c r="G213" s="6"/>
      <c r="H213" s="6"/>
      <c r="I213" s="6">
        <v>3</v>
      </c>
      <c r="J213" s="6">
        <v>2</v>
      </c>
      <c r="K213" s="6"/>
      <c r="L213" s="6"/>
      <c r="M213" s="6"/>
      <c r="N213" s="6"/>
      <c r="O213" s="6"/>
      <c r="P213" s="6"/>
      <c r="Q213" s="6"/>
      <c r="R213" s="6">
        <v>0.5</v>
      </c>
      <c r="S213" s="6"/>
      <c r="T213" s="6"/>
      <c r="U213" s="6"/>
      <c r="V213" s="6">
        <v>50</v>
      </c>
      <c r="W213" s="6"/>
      <c r="X213" s="6"/>
    </row>
    <row r="214" spans="1:24" x14ac:dyDescent="0.2">
      <c r="A214">
        <v>207</v>
      </c>
      <c r="B214" s="6" t="s">
        <v>3321</v>
      </c>
      <c r="C214" s="6" t="s">
        <v>3322</v>
      </c>
      <c r="D214" s="6" t="s">
        <v>3484</v>
      </c>
      <c r="E214" s="6" t="s">
        <v>3488</v>
      </c>
      <c r="F214" s="6">
        <v>6501976</v>
      </c>
      <c r="G214" s="6"/>
      <c r="H214" s="6"/>
      <c r="I214" s="6">
        <v>0.5</v>
      </c>
      <c r="J214" s="6">
        <v>2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x14ac:dyDescent="0.2">
      <c r="A215">
        <v>208</v>
      </c>
      <c r="B215" s="6" t="s">
        <v>3321</v>
      </c>
      <c r="C215" s="6" t="s">
        <v>3322</v>
      </c>
      <c r="D215" s="6" t="s">
        <v>3484</v>
      </c>
      <c r="E215" s="6" t="s">
        <v>3489</v>
      </c>
      <c r="F215" s="6">
        <v>9395192</v>
      </c>
      <c r="G215" s="6"/>
      <c r="H215" s="6"/>
      <c r="I215" s="6">
        <v>1</v>
      </c>
      <c r="J215" s="6">
        <v>2</v>
      </c>
      <c r="K215" s="6"/>
      <c r="L215" s="6"/>
      <c r="M215" s="6"/>
      <c r="N215" s="6"/>
      <c r="O215" s="6"/>
      <c r="P215" s="6"/>
      <c r="Q215" s="6"/>
      <c r="R215" s="6">
        <v>0.5</v>
      </c>
      <c r="S215" s="6"/>
      <c r="T215" s="6"/>
      <c r="U215" s="6"/>
      <c r="V215" s="6"/>
      <c r="W215" s="6"/>
      <c r="X215" s="6"/>
    </row>
    <row r="216" spans="1:24" x14ac:dyDescent="0.2">
      <c r="A216">
        <v>209</v>
      </c>
      <c r="B216" s="6" t="s">
        <v>3321</v>
      </c>
      <c r="C216" s="6" t="s">
        <v>3322</v>
      </c>
      <c r="D216" s="6" t="s">
        <v>3484</v>
      </c>
      <c r="E216" s="6" t="s">
        <v>3490</v>
      </c>
      <c r="F216" s="6">
        <v>3911500</v>
      </c>
      <c r="G216" s="6"/>
      <c r="H216" s="6"/>
      <c r="I216" s="6">
        <v>0.5</v>
      </c>
      <c r="J216" s="6">
        <v>1</v>
      </c>
      <c r="K216" s="6"/>
      <c r="L216" s="6"/>
      <c r="M216" s="6"/>
      <c r="N216" s="6"/>
      <c r="O216" s="6"/>
      <c r="P216" s="6"/>
      <c r="Q216" s="6"/>
      <c r="R216" s="6">
        <v>0.16</v>
      </c>
      <c r="S216" s="6"/>
      <c r="T216" s="6"/>
      <c r="U216" s="6"/>
      <c r="V216" s="6">
        <v>20</v>
      </c>
      <c r="W216" s="6"/>
      <c r="X216" s="6"/>
    </row>
    <row r="217" spans="1:24" x14ac:dyDescent="0.2">
      <c r="A217">
        <v>210</v>
      </c>
      <c r="B217" s="6" t="s">
        <v>3321</v>
      </c>
      <c r="C217" s="6" t="s">
        <v>3322</v>
      </c>
      <c r="D217" s="6" t="s">
        <v>3484</v>
      </c>
      <c r="E217" s="6" t="s">
        <v>3491</v>
      </c>
      <c r="F217" s="6">
        <v>2899478</v>
      </c>
      <c r="G217" s="6"/>
      <c r="H217" s="6">
        <v>0.5</v>
      </c>
      <c r="I217" s="6">
        <v>0.5</v>
      </c>
      <c r="J217" s="6">
        <v>4</v>
      </c>
      <c r="K217" s="6"/>
      <c r="L217" s="6"/>
      <c r="M217" s="6" t="s">
        <v>3492</v>
      </c>
      <c r="N217" s="6"/>
      <c r="O217" s="6"/>
      <c r="P217" s="6"/>
      <c r="Q217" s="6"/>
      <c r="R217" s="6">
        <v>0.16</v>
      </c>
      <c r="S217" s="6"/>
      <c r="T217" s="6"/>
      <c r="U217" s="6"/>
      <c r="V217" s="6">
        <v>80</v>
      </c>
      <c r="W217" s="6"/>
      <c r="X217" s="6"/>
    </row>
    <row r="218" spans="1:24" x14ac:dyDescent="0.2">
      <c r="A218">
        <v>211</v>
      </c>
      <c r="B218" s="6" t="s">
        <v>3321</v>
      </c>
      <c r="C218" s="6" t="s">
        <v>3322</v>
      </c>
      <c r="D218" s="6" t="s">
        <v>3484</v>
      </c>
      <c r="E218" s="6" t="s">
        <v>3493</v>
      </c>
      <c r="F218" s="6">
        <v>6739161</v>
      </c>
      <c r="G218" s="6"/>
      <c r="H218" s="6"/>
      <c r="I218" s="6">
        <v>1</v>
      </c>
      <c r="J218" s="6">
        <v>0.5</v>
      </c>
      <c r="K218" s="6"/>
      <c r="L218" s="6"/>
      <c r="M218" s="6"/>
      <c r="N218" s="6"/>
      <c r="O218" s="6"/>
      <c r="P218" s="6"/>
      <c r="Q218" s="6"/>
      <c r="R218" s="6">
        <v>0.16</v>
      </c>
      <c r="S218" s="6"/>
      <c r="T218" s="6"/>
      <c r="U218" s="6"/>
      <c r="V218" s="6">
        <v>20</v>
      </c>
      <c r="W218" s="6"/>
      <c r="X218" s="6"/>
    </row>
    <row r="219" spans="1:24" x14ac:dyDescent="0.2">
      <c r="A219">
        <v>212</v>
      </c>
      <c r="B219" s="6" t="s">
        <v>3321</v>
      </c>
      <c r="C219" s="6" t="s">
        <v>3322</v>
      </c>
      <c r="D219" s="6" t="s">
        <v>3484</v>
      </c>
      <c r="E219" s="6" t="s">
        <v>3494</v>
      </c>
      <c r="F219" s="6">
        <v>6434704</v>
      </c>
      <c r="G219" s="6"/>
      <c r="H219" s="6">
        <v>0.16</v>
      </c>
      <c r="I219" s="6">
        <v>1</v>
      </c>
      <c r="J219" s="6">
        <v>1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>
        <v>50</v>
      </c>
      <c r="W219" s="6"/>
      <c r="X219" s="6"/>
    </row>
    <row r="220" spans="1:24" x14ac:dyDescent="0.2">
      <c r="A220">
        <v>213</v>
      </c>
      <c r="B220" s="6" t="s">
        <v>3321</v>
      </c>
      <c r="C220" s="6" t="s">
        <v>3322</v>
      </c>
      <c r="D220" s="6" t="s">
        <v>3484</v>
      </c>
      <c r="E220" s="6" t="s">
        <v>3495</v>
      </c>
      <c r="F220" s="6">
        <v>4437180</v>
      </c>
      <c r="G220" s="6"/>
      <c r="H220" s="6"/>
      <c r="I220" s="6">
        <v>0.5</v>
      </c>
      <c r="J220" s="6"/>
      <c r="K220" s="6"/>
      <c r="L220" s="6"/>
      <c r="M220" s="6"/>
      <c r="N220" s="6"/>
      <c r="O220" s="6"/>
      <c r="P220" s="6"/>
      <c r="Q220" s="6"/>
      <c r="R220" s="6">
        <v>0.16</v>
      </c>
      <c r="S220" s="6"/>
      <c r="T220" s="6"/>
      <c r="U220" s="6"/>
      <c r="V220" s="6">
        <v>10</v>
      </c>
      <c r="W220" s="6"/>
      <c r="X220" s="6"/>
    </row>
    <row r="221" spans="1:24" x14ac:dyDescent="0.2">
      <c r="A221">
        <v>214</v>
      </c>
      <c r="B221" s="6" t="s">
        <v>3321</v>
      </c>
      <c r="C221" s="6" t="s">
        <v>3322</v>
      </c>
      <c r="D221" s="6" t="s">
        <v>3484</v>
      </c>
      <c r="E221" s="6" t="s">
        <v>3496</v>
      </c>
      <c r="F221" s="6">
        <v>3846266</v>
      </c>
      <c r="G221" s="6"/>
      <c r="H221" s="6"/>
      <c r="I221" s="6">
        <v>0.5</v>
      </c>
      <c r="J221" s="6">
        <v>1</v>
      </c>
      <c r="K221" s="6"/>
      <c r="L221" s="6"/>
      <c r="M221" s="6"/>
      <c r="N221" s="6"/>
      <c r="O221" s="6"/>
      <c r="P221" s="6"/>
      <c r="Q221" s="6"/>
      <c r="R221" s="6">
        <v>0.5</v>
      </c>
      <c r="S221" s="6"/>
      <c r="T221" s="6"/>
      <c r="U221" s="6"/>
      <c r="V221" s="6"/>
      <c r="W221" s="6"/>
      <c r="X221" s="6"/>
    </row>
    <row r="222" spans="1:24" x14ac:dyDescent="0.2">
      <c r="A222">
        <v>215</v>
      </c>
      <c r="B222" s="6" t="s">
        <v>3321</v>
      </c>
      <c r="C222" s="6" t="s">
        <v>3322</v>
      </c>
      <c r="D222" s="6" t="s">
        <v>3484</v>
      </c>
      <c r="E222" s="6" t="s">
        <v>3497</v>
      </c>
      <c r="F222" s="6">
        <v>9484099</v>
      </c>
      <c r="G222" s="6"/>
      <c r="H222" s="6">
        <v>0.16</v>
      </c>
      <c r="I222" s="6">
        <v>0.16</v>
      </c>
      <c r="J222" s="6">
        <v>0.16</v>
      </c>
      <c r="K222" s="6"/>
      <c r="L222" s="6"/>
      <c r="M222" s="6"/>
      <c r="N222" s="6"/>
      <c r="O222" s="6"/>
      <c r="P222" s="6"/>
      <c r="Q222" s="6"/>
      <c r="R222" s="6">
        <v>0.16</v>
      </c>
      <c r="S222" s="6"/>
      <c r="T222" s="6"/>
      <c r="U222" s="6"/>
      <c r="V222" s="6"/>
      <c r="W222" s="6"/>
      <c r="X222" s="6"/>
    </row>
    <row r="223" spans="1:24" x14ac:dyDescent="0.2">
      <c r="A223">
        <v>216</v>
      </c>
      <c r="B223" s="6" t="s">
        <v>3321</v>
      </c>
      <c r="C223" s="6" t="s">
        <v>3322</v>
      </c>
      <c r="D223" s="6" t="s">
        <v>3484</v>
      </c>
      <c r="E223" s="6" t="s">
        <v>3498</v>
      </c>
      <c r="F223" s="6">
        <v>8026773</v>
      </c>
      <c r="G223" s="6"/>
      <c r="H223" s="6"/>
      <c r="I223" s="6">
        <v>0.16</v>
      </c>
      <c r="J223" s="6">
        <v>0.5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>
        <v>20</v>
      </c>
      <c r="W223" s="6"/>
      <c r="X223" s="6"/>
    </row>
    <row r="224" spans="1:24" x14ac:dyDescent="0.2">
      <c r="A224">
        <v>217</v>
      </c>
      <c r="B224" s="6" t="s">
        <v>3321</v>
      </c>
      <c r="C224" s="6" t="s">
        <v>3322</v>
      </c>
      <c r="D224" s="6" t="s">
        <v>3484</v>
      </c>
      <c r="E224" s="6" t="s">
        <v>3499</v>
      </c>
      <c r="F224" s="6">
        <v>4683977</v>
      </c>
      <c r="G224" s="6"/>
      <c r="H224" s="6"/>
      <c r="I224" s="6"/>
      <c r="J224" s="6">
        <v>0.16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x14ac:dyDescent="0.2">
      <c r="A225">
        <v>218</v>
      </c>
      <c r="B225" s="6" t="s">
        <v>3321</v>
      </c>
      <c r="C225" s="6" t="s">
        <v>3322</v>
      </c>
      <c r="D225" s="6" t="s">
        <v>3484</v>
      </c>
      <c r="E225" s="6" t="s">
        <v>3500</v>
      </c>
      <c r="F225" s="6">
        <v>12343331</v>
      </c>
      <c r="G225" s="6"/>
      <c r="H225" s="6">
        <v>0.16</v>
      </c>
      <c r="I225" s="6"/>
      <c r="J225" s="6">
        <v>0.16</v>
      </c>
      <c r="K225" s="6"/>
      <c r="L225" s="6"/>
      <c r="M225" s="6"/>
      <c r="N225" s="6"/>
      <c r="O225" s="6"/>
      <c r="P225" s="6"/>
      <c r="Q225" s="6"/>
      <c r="R225" s="6">
        <v>0.16</v>
      </c>
      <c r="S225" s="6"/>
      <c r="T225" s="6"/>
      <c r="U225" s="6"/>
      <c r="V225" s="6">
        <v>10</v>
      </c>
      <c r="W225" s="6"/>
      <c r="X225" s="6"/>
    </row>
    <row r="226" spans="1:24" x14ac:dyDescent="0.2">
      <c r="A226">
        <v>219</v>
      </c>
      <c r="B226" s="6"/>
      <c r="C226" s="6"/>
      <c r="D226" s="6" t="s">
        <v>3320</v>
      </c>
      <c r="E226" s="6" t="s">
        <v>3501</v>
      </c>
      <c r="F226" s="6">
        <v>4437220</v>
      </c>
      <c r="G226" s="6"/>
      <c r="H226" s="6"/>
      <c r="I226" s="6"/>
      <c r="J226" s="6">
        <v>0.5</v>
      </c>
      <c r="K226" s="6"/>
      <c r="L226" s="6"/>
      <c r="M226" s="6"/>
      <c r="N226" s="6"/>
      <c r="O226" s="6"/>
      <c r="P226" s="6"/>
      <c r="Q226" s="6"/>
      <c r="R226" s="6"/>
      <c r="S226" s="6">
        <v>10</v>
      </c>
      <c r="T226" s="6"/>
      <c r="U226" s="6"/>
      <c r="V226" s="6"/>
      <c r="W226" s="6"/>
      <c r="X226" s="6"/>
    </row>
    <row r="227" spans="1:24" x14ac:dyDescent="0.2">
      <c r="A227">
        <v>220</v>
      </c>
      <c r="B227" s="6" t="s">
        <v>3321</v>
      </c>
      <c r="C227" s="6" t="s">
        <v>3322</v>
      </c>
      <c r="D227" s="6" t="s">
        <v>3320</v>
      </c>
      <c r="E227" s="6" t="s">
        <v>3502</v>
      </c>
      <c r="F227" s="6">
        <v>5162051</v>
      </c>
      <c r="G227" s="6"/>
      <c r="H227" s="6"/>
      <c r="I227" s="6"/>
      <c r="J227" s="6">
        <v>0.5</v>
      </c>
      <c r="K227" s="6"/>
      <c r="L227" s="6"/>
      <c r="M227" s="6"/>
      <c r="N227" s="6"/>
      <c r="O227" s="6"/>
      <c r="P227" s="6"/>
      <c r="Q227" s="6"/>
      <c r="R227" s="6"/>
      <c r="S227" s="6">
        <v>100</v>
      </c>
      <c r="T227" s="6"/>
      <c r="U227" s="6"/>
      <c r="V227" s="6"/>
      <c r="W227" s="6"/>
      <c r="X227" s="6"/>
    </row>
    <row r="228" spans="1:24" x14ac:dyDescent="0.2">
      <c r="A228">
        <v>221</v>
      </c>
      <c r="B228" s="6" t="s">
        <v>3321</v>
      </c>
      <c r="C228" s="6" t="s">
        <v>3322</v>
      </c>
      <c r="D228" s="6" t="s">
        <v>3320</v>
      </c>
      <c r="E228" s="6" t="s">
        <v>3503</v>
      </c>
      <c r="F228" s="6"/>
      <c r="G228" s="6"/>
      <c r="H228" s="6"/>
      <c r="I228" s="6"/>
      <c r="J228" s="6">
        <v>1</v>
      </c>
      <c r="K228" s="6"/>
      <c r="L228" s="6"/>
      <c r="M228" s="6"/>
      <c r="N228" s="6"/>
      <c r="O228" s="6"/>
      <c r="P228" s="6"/>
      <c r="Q228" s="6"/>
      <c r="R228" s="6"/>
      <c r="S228" s="6">
        <v>100</v>
      </c>
      <c r="T228" s="6"/>
      <c r="U228" s="6"/>
      <c r="V228" s="6"/>
      <c r="W228" s="6"/>
      <c r="X228" s="6"/>
    </row>
    <row r="229" spans="1:24" x14ac:dyDescent="0.2">
      <c r="A229">
        <v>222</v>
      </c>
      <c r="B229" s="6" t="s">
        <v>3321</v>
      </c>
      <c r="C229" s="6" t="s">
        <v>3322</v>
      </c>
      <c r="D229" s="6" t="s">
        <v>3320</v>
      </c>
      <c r="E229" s="6" t="s">
        <v>3504</v>
      </c>
      <c r="F229" s="6"/>
      <c r="G229" s="6"/>
      <c r="H229" s="6"/>
      <c r="I229" s="6"/>
      <c r="J229" s="6">
        <v>1</v>
      </c>
      <c r="K229" s="6"/>
      <c r="L229" s="6"/>
      <c r="M229" s="6"/>
      <c r="N229" s="6"/>
      <c r="O229" s="6"/>
      <c r="P229" s="6"/>
      <c r="Q229" s="6"/>
      <c r="R229" s="6"/>
      <c r="S229" s="6">
        <v>80</v>
      </c>
      <c r="T229" s="6"/>
      <c r="U229" s="6"/>
      <c r="V229" s="6"/>
      <c r="W229" s="6"/>
      <c r="X229" s="6"/>
    </row>
    <row r="230" spans="1:24" x14ac:dyDescent="0.2">
      <c r="A230">
        <v>223</v>
      </c>
      <c r="B230" s="6" t="s">
        <v>3321</v>
      </c>
      <c r="C230" s="6" t="s">
        <v>3322</v>
      </c>
      <c r="D230" s="6" t="s">
        <v>3320</v>
      </c>
      <c r="E230" s="6" t="s">
        <v>3505</v>
      </c>
      <c r="F230" s="6"/>
      <c r="G230" s="6"/>
      <c r="H230" s="6"/>
      <c r="I230" s="6"/>
      <c r="J230" s="6">
        <v>1</v>
      </c>
      <c r="K230" s="6"/>
      <c r="L230" s="6"/>
      <c r="M230" s="6"/>
      <c r="N230" s="6"/>
      <c r="O230" s="6"/>
      <c r="P230" s="6"/>
      <c r="Q230" s="6"/>
      <c r="R230" s="6">
        <v>1</v>
      </c>
      <c r="S230" s="6">
        <v>20</v>
      </c>
      <c r="T230" s="6"/>
      <c r="U230" s="6"/>
      <c r="V230" s="6"/>
      <c r="W230" s="6"/>
      <c r="X230" s="6"/>
    </row>
    <row r="231" spans="1:24" x14ac:dyDescent="0.2">
      <c r="A231">
        <v>224</v>
      </c>
      <c r="B231" s="6" t="s">
        <v>3321</v>
      </c>
      <c r="C231" s="6" t="s">
        <v>3322</v>
      </c>
      <c r="D231" s="6" t="s">
        <v>3320</v>
      </c>
      <c r="E231" s="6" t="s">
        <v>3506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>
        <v>1</v>
      </c>
      <c r="R231" s="6">
        <v>1</v>
      </c>
      <c r="S231" s="6">
        <v>50</v>
      </c>
      <c r="T231" s="6"/>
      <c r="U231" s="6"/>
      <c r="V231" s="6"/>
      <c r="W231" s="6"/>
      <c r="X231" s="6"/>
    </row>
    <row r="232" spans="1:24" x14ac:dyDescent="0.2">
      <c r="A232">
        <v>225</v>
      </c>
      <c r="B232" s="6" t="s">
        <v>3321</v>
      </c>
      <c r="C232" s="6" t="s">
        <v>3322</v>
      </c>
      <c r="D232" s="6" t="s">
        <v>3320</v>
      </c>
      <c r="E232" s="6" t="s">
        <v>3507</v>
      </c>
      <c r="F232" s="6"/>
      <c r="G232" s="6"/>
      <c r="H232" s="6"/>
      <c r="I232" s="6"/>
      <c r="J232" s="6">
        <v>1</v>
      </c>
      <c r="K232" s="6"/>
      <c r="L232" s="6"/>
      <c r="M232" s="6"/>
      <c r="N232" s="6"/>
      <c r="O232" s="6"/>
      <c r="P232" s="6"/>
      <c r="Q232" s="6"/>
      <c r="R232" s="6"/>
      <c r="S232" s="6">
        <v>80</v>
      </c>
      <c r="T232" s="6"/>
      <c r="U232" s="6"/>
      <c r="V232" s="6"/>
      <c r="W232" s="6"/>
      <c r="X232" s="6"/>
    </row>
    <row r="233" spans="1:24" x14ac:dyDescent="0.2">
      <c r="A233">
        <v>226</v>
      </c>
      <c r="B233" s="6" t="s">
        <v>3321</v>
      </c>
      <c r="C233" s="6" t="s">
        <v>3322</v>
      </c>
      <c r="D233" s="6" t="s">
        <v>3320</v>
      </c>
      <c r="E233" s="6" t="s">
        <v>3508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>
        <v>20</v>
      </c>
      <c r="T233" s="6"/>
      <c r="U233" s="6"/>
      <c r="V233" s="6"/>
      <c r="W233" s="6"/>
      <c r="X233" s="6"/>
    </row>
    <row r="234" spans="1:24" x14ac:dyDescent="0.2">
      <c r="A234">
        <v>227</v>
      </c>
      <c r="B234" s="6" t="s">
        <v>3321</v>
      </c>
      <c r="C234" s="6" t="s">
        <v>3322</v>
      </c>
      <c r="D234" s="6" t="s">
        <v>3320</v>
      </c>
      <c r="E234" s="6" t="s">
        <v>3509</v>
      </c>
      <c r="F234" s="6"/>
      <c r="G234" s="6">
        <v>1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>
        <v>70</v>
      </c>
      <c r="T234" s="6"/>
      <c r="U234" s="6"/>
      <c r="V234" s="6"/>
      <c r="W234" s="6"/>
      <c r="X234" s="6"/>
    </row>
    <row r="235" spans="1:24" x14ac:dyDescent="0.2">
      <c r="A235">
        <v>228</v>
      </c>
      <c r="B235" s="6" t="s">
        <v>3321</v>
      </c>
      <c r="C235" s="6" t="s">
        <v>3322</v>
      </c>
      <c r="D235" s="6" t="s">
        <v>3320</v>
      </c>
      <c r="E235" s="6" t="s">
        <v>3510</v>
      </c>
      <c r="F235" s="6"/>
      <c r="G235" s="6">
        <v>1</v>
      </c>
      <c r="H235" s="6"/>
      <c r="I235" s="6"/>
      <c r="J235" s="6">
        <v>1</v>
      </c>
      <c r="K235" s="6"/>
      <c r="L235" s="6"/>
      <c r="M235" s="6"/>
      <c r="N235" s="6"/>
      <c r="O235" s="6"/>
      <c r="P235" s="6"/>
      <c r="Q235" s="6"/>
      <c r="R235" s="6"/>
      <c r="S235" s="6">
        <v>15</v>
      </c>
      <c r="T235" s="6"/>
      <c r="U235" s="6"/>
      <c r="V235" s="6"/>
      <c r="W235" s="6"/>
      <c r="X235" s="6"/>
    </row>
    <row r="236" spans="1:24" x14ac:dyDescent="0.2">
      <c r="A236">
        <v>229</v>
      </c>
      <c r="B236" s="6" t="s">
        <v>3321</v>
      </c>
      <c r="C236" s="6" t="s">
        <v>3322</v>
      </c>
      <c r="D236" s="6" t="s">
        <v>3320</v>
      </c>
      <c r="E236" s="6" t="s">
        <v>3511</v>
      </c>
      <c r="F236" s="6"/>
      <c r="G236" s="6"/>
      <c r="H236" s="6"/>
      <c r="I236" s="6"/>
      <c r="J236" s="6">
        <v>1</v>
      </c>
      <c r="K236" s="6"/>
      <c r="L236" s="6"/>
      <c r="M236" s="6"/>
      <c r="N236" s="6"/>
      <c r="O236" s="6"/>
      <c r="P236" s="6"/>
      <c r="Q236" s="6"/>
      <c r="R236" s="6">
        <v>1</v>
      </c>
      <c r="S236" s="6"/>
      <c r="T236" s="6"/>
      <c r="U236" s="6"/>
      <c r="V236" s="6"/>
      <c r="W236" s="6"/>
      <c r="X236" s="6"/>
    </row>
    <row r="237" spans="1:24" x14ac:dyDescent="0.2">
      <c r="A237">
        <v>230</v>
      </c>
      <c r="B237" s="6" t="s">
        <v>3321</v>
      </c>
      <c r="C237" s="6" t="s">
        <v>3322</v>
      </c>
      <c r="D237" s="6" t="s">
        <v>3320</v>
      </c>
      <c r="E237" s="6" t="s">
        <v>3512</v>
      </c>
      <c r="F237" s="6"/>
      <c r="G237" s="6"/>
      <c r="H237" s="6"/>
      <c r="I237" s="6"/>
      <c r="J237" s="6">
        <v>1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x14ac:dyDescent="0.2">
      <c r="A238">
        <v>231</v>
      </c>
      <c r="B238" s="6" t="s">
        <v>3321</v>
      </c>
      <c r="C238" s="6" t="s">
        <v>3322</v>
      </c>
      <c r="D238" s="6" t="s">
        <v>3320</v>
      </c>
      <c r="E238" s="6" t="s">
        <v>3513</v>
      </c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>
        <v>20</v>
      </c>
      <c r="T238" s="6"/>
      <c r="U238" s="6"/>
      <c r="V238" s="6"/>
      <c r="W238" s="6"/>
      <c r="X238" s="6"/>
    </row>
    <row r="239" spans="1:24" x14ac:dyDescent="0.2">
      <c r="A239">
        <v>232</v>
      </c>
      <c r="B239" s="6" t="s">
        <v>3321</v>
      </c>
      <c r="C239" s="6" t="s">
        <v>3322</v>
      </c>
      <c r="D239" s="6" t="s">
        <v>3320</v>
      </c>
      <c r="E239" s="6" t="s">
        <v>3514</v>
      </c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>
        <v>1</v>
      </c>
      <c r="R239" s="6"/>
      <c r="S239" s="6">
        <v>20</v>
      </c>
      <c r="T239" s="6"/>
      <c r="U239" s="6"/>
      <c r="V239" s="6"/>
      <c r="W239" s="6"/>
      <c r="X239" s="6"/>
    </row>
    <row r="240" spans="1:24" x14ac:dyDescent="0.2">
      <c r="A240">
        <v>233</v>
      </c>
      <c r="B240" s="6" t="s">
        <v>3321</v>
      </c>
      <c r="C240" s="6" t="s">
        <v>3322</v>
      </c>
      <c r="D240" s="6" t="s">
        <v>3320</v>
      </c>
      <c r="E240" s="6" t="s">
        <v>3515</v>
      </c>
      <c r="F240" s="6"/>
      <c r="G240" s="6"/>
      <c r="H240" s="6"/>
      <c r="I240" s="6"/>
      <c r="J240" s="6">
        <v>1</v>
      </c>
      <c r="K240" s="6"/>
      <c r="L240" s="6"/>
      <c r="M240" s="6"/>
      <c r="N240" s="6"/>
      <c r="O240" s="6"/>
      <c r="P240" s="6"/>
      <c r="Q240" s="6"/>
      <c r="R240" s="6"/>
      <c r="S240" s="6">
        <v>50</v>
      </c>
      <c r="T240" s="6"/>
      <c r="U240" s="6"/>
      <c r="V240" s="6"/>
      <c r="W240" s="6"/>
      <c r="X240" s="6"/>
    </row>
    <row r="241" spans="1:24" x14ac:dyDescent="0.2">
      <c r="A241">
        <v>234</v>
      </c>
      <c r="B241" s="6" t="s">
        <v>3321</v>
      </c>
      <c r="C241" s="6" t="s">
        <v>3322</v>
      </c>
      <c r="D241" s="6" t="s">
        <v>3320</v>
      </c>
      <c r="E241" s="6" t="s">
        <v>3516</v>
      </c>
      <c r="F241" s="6"/>
      <c r="G241" s="6"/>
      <c r="H241" s="6"/>
      <c r="I241" s="6"/>
      <c r="J241" s="6">
        <v>1</v>
      </c>
      <c r="K241" s="6"/>
      <c r="L241" s="6"/>
      <c r="M241" s="6"/>
      <c r="N241" s="6"/>
      <c r="O241" s="6"/>
      <c r="P241" s="6"/>
      <c r="Q241" s="6"/>
      <c r="R241" s="6"/>
      <c r="S241" s="6">
        <v>50</v>
      </c>
      <c r="T241" s="6"/>
      <c r="U241" s="6"/>
      <c r="V241" s="6"/>
      <c r="W241" s="6"/>
      <c r="X241" s="6"/>
    </row>
    <row r="242" spans="1:24" x14ac:dyDescent="0.2">
      <c r="A242">
        <v>235</v>
      </c>
      <c r="B242" s="6" t="s">
        <v>3321</v>
      </c>
      <c r="C242" s="6" t="s">
        <v>3322</v>
      </c>
      <c r="D242" s="6" t="s">
        <v>3320</v>
      </c>
      <c r="E242" s="6" t="s">
        <v>3517</v>
      </c>
      <c r="F242" s="6"/>
      <c r="G242" s="6"/>
      <c r="H242" s="6"/>
      <c r="I242" s="6"/>
      <c r="J242" s="6">
        <v>1</v>
      </c>
      <c r="K242" s="6"/>
      <c r="L242" s="6"/>
      <c r="M242" s="6"/>
      <c r="N242" s="6"/>
      <c r="O242" s="6"/>
      <c r="P242" s="6"/>
      <c r="Q242" s="6"/>
      <c r="R242" s="6"/>
      <c r="S242" s="6">
        <v>40</v>
      </c>
      <c r="T242" s="6"/>
      <c r="U242" s="6"/>
      <c r="V242" s="6"/>
      <c r="W242" s="6"/>
      <c r="X242" s="6"/>
    </row>
    <row r="243" spans="1:24" x14ac:dyDescent="0.2">
      <c r="A243">
        <v>236</v>
      </c>
      <c r="B243" s="6" t="s">
        <v>3321</v>
      </c>
      <c r="C243" s="6" t="s">
        <v>3322</v>
      </c>
      <c r="D243" s="6" t="s">
        <v>3320</v>
      </c>
      <c r="E243" s="6" t="s">
        <v>3518</v>
      </c>
      <c r="F243" s="6"/>
      <c r="G243" s="6"/>
      <c r="H243" s="6"/>
      <c r="I243" s="6"/>
      <c r="J243" s="6">
        <v>1</v>
      </c>
      <c r="K243" s="6"/>
      <c r="L243" s="6"/>
      <c r="M243" s="6"/>
      <c r="N243" s="6"/>
      <c r="O243" s="6"/>
      <c r="P243" s="6"/>
      <c r="Q243" s="6"/>
      <c r="R243" s="6"/>
      <c r="S243" s="6">
        <v>50</v>
      </c>
      <c r="T243" s="6"/>
      <c r="U243" s="6"/>
      <c r="V243" s="6"/>
      <c r="W243" s="6"/>
      <c r="X243" s="6"/>
    </row>
    <row r="244" spans="1:24" x14ac:dyDescent="0.2">
      <c r="A244">
        <v>237</v>
      </c>
      <c r="B244" s="6" t="s">
        <v>3321</v>
      </c>
      <c r="C244" s="6" t="s">
        <v>3322</v>
      </c>
      <c r="D244" s="6" t="s">
        <v>3320</v>
      </c>
      <c r="E244" s="6" t="s">
        <v>3519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>
        <v>30</v>
      </c>
      <c r="T244" s="6"/>
      <c r="U244" s="6"/>
      <c r="V244" s="6"/>
      <c r="W244" s="6"/>
      <c r="X244" s="6"/>
    </row>
    <row r="245" spans="1:24" x14ac:dyDescent="0.2">
      <c r="A245">
        <v>238</v>
      </c>
      <c r="B245" s="6" t="s">
        <v>3321</v>
      </c>
      <c r="C245" s="6" t="s">
        <v>3322</v>
      </c>
      <c r="D245" s="6" t="s">
        <v>3320</v>
      </c>
      <c r="E245" s="6" t="s">
        <v>3520</v>
      </c>
      <c r="F245" s="6"/>
      <c r="G245" s="6"/>
      <c r="H245" s="6"/>
      <c r="I245" s="6"/>
      <c r="J245" s="6">
        <v>1</v>
      </c>
      <c r="K245" s="6"/>
      <c r="L245" s="6"/>
      <c r="M245" s="6"/>
      <c r="N245" s="6"/>
      <c r="O245" s="6"/>
      <c r="P245" s="6"/>
      <c r="Q245" s="6"/>
      <c r="R245" s="6"/>
      <c r="S245" s="6">
        <v>50</v>
      </c>
      <c r="T245" s="6"/>
      <c r="U245" s="6"/>
      <c r="V245" s="6"/>
      <c r="W245" s="6"/>
      <c r="X245" s="6"/>
    </row>
    <row r="246" spans="1:24" x14ac:dyDescent="0.2">
      <c r="A246">
        <v>239</v>
      </c>
      <c r="B246" s="6" t="s">
        <v>3321</v>
      </c>
      <c r="C246" s="6" t="s">
        <v>3322</v>
      </c>
      <c r="D246" s="6" t="s">
        <v>3320</v>
      </c>
      <c r="E246" s="6" t="s">
        <v>3521</v>
      </c>
      <c r="F246" s="6"/>
      <c r="G246" s="6">
        <v>1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>
        <v>30</v>
      </c>
      <c r="T246" s="6"/>
      <c r="U246" s="6"/>
      <c r="V246" s="6"/>
      <c r="W246" s="6"/>
      <c r="X246" s="6"/>
    </row>
    <row r="247" spans="1:24" x14ac:dyDescent="0.2">
      <c r="A247">
        <v>240</v>
      </c>
      <c r="B247" s="6" t="s">
        <v>3321</v>
      </c>
      <c r="C247" s="6" t="s">
        <v>3322</v>
      </c>
      <c r="D247" s="6" t="s">
        <v>3320</v>
      </c>
      <c r="E247" s="6" t="s">
        <v>3522</v>
      </c>
      <c r="F247" s="6"/>
      <c r="G247" s="6"/>
      <c r="H247" s="6"/>
      <c r="I247" s="6"/>
      <c r="J247" s="6">
        <v>1</v>
      </c>
      <c r="K247" s="6"/>
      <c r="L247" s="6"/>
      <c r="M247" s="6"/>
      <c r="N247" s="6"/>
      <c r="O247" s="6"/>
      <c r="P247" s="6"/>
      <c r="Q247" s="6"/>
      <c r="R247" s="6"/>
      <c r="S247" s="6">
        <v>50</v>
      </c>
      <c r="T247" s="6"/>
      <c r="U247" s="6"/>
      <c r="V247" s="6"/>
      <c r="W247" s="6"/>
      <c r="X247" s="6"/>
    </row>
    <row r="248" spans="1:24" x14ac:dyDescent="0.2">
      <c r="A248">
        <v>241</v>
      </c>
      <c r="B248" s="6" t="s">
        <v>3321</v>
      </c>
      <c r="C248" s="6" t="s">
        <v>3322</v>
      </c>
      <c r="D248" s="6" t="s">
        <v>3320</v>
      </c>
      <c r="E248" s="6" t="s">
        <v>3523</v>
      </c>
      <c r="F248" s="6"/>
      <c r="G248" s="6"/>
      <c r="H248" s="6"/>
      <c r="I248" s="6"/>
      <c r="J248" s="6">
        <v>1</v>
      </c>
      <c r="K248" s="6"/>
      <c r="L248" s="6"/>
      <c r="M248" s="6"/>
      <c r="N248" s="6"/>
      <c r="O248" s="6"/>
      <c r="P248" s="6"/>
      <c r="Q248" s="6"/>
      <c r="R248" s="6"/>
      <c r="S248" s="6">
        <v>50</v>
      </c>
      <c r="T248" s="6"/>
      <c r="U248" s="6"/>
      <c r="V248" s="6"/>
      <c r="W248" s="6"/>
      <c r="X248" s="6"/>
    </row>
    <row r="249" spans="1:24" x14ac:dyDescent="0.2">
      <c r="A249">
        <v>242</v>
      </c>
      <c r="B249" s="6" t="s">
        <v>3321</v>
      </c>
      <c r="C249" s="6" t="s">
        <v>3322</v>
      </c>
      <c r="D249" s="6" t="s">
        <v>3320</v>
      </c>
      <c r="E249" s="6" t="s">
        <v>3524</v>
      </c>
      <c r="F249" s="6"/>
      <c r="G249" s="6">
        <v>1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>
        <v>50</v>
      </c>
      <c r="T249" s="6"/>
      <c r="U249" s="6"/>
      <c r="V249" s="6"/>
      <c r="W249" s="6"/>
      <c r="X249" s="6"/>
    </row>
    <row r="250" spans="1:24" x14ac:dyDescent="0.2">
      <c r="A250">
        <v>243</v>
      </c>
      <c r="B250" s="6" t="s">
        <v>3321</v>
      </c>
      <c r="C250" s="6" t="s">
        <v>3322</v>
      </c>
      <c r="D250" s="6" t="s">
        <v>3320</v>
      </c>
      <c r="E250" s="6" t="s">
        <v>3525</v>
      </c>
      <c r="F250" s="6"/>
      <c r="G250" s="6">
        <v>1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>
        <v>80</v>
      </c>
      <c r="T250" s="6"/>
      <c r="U250" s="6"/>
      <c r="V250" s="6"/>
      <c r="W250" s="6"/>
      <c r="X250" s="6"/>
    </row>
    <row r="251" spans="1:24" x14ac:dyDescent="0.2">
      <c r="A251">
        <v>244</v>
      </c>
      <c r="B251" s="6"/>
      <c r="C251" s="6"/>
      <c r="D251" s="6" t="s">
        <v>3320</v>
      </c>
      <c r="E251" s="6" t="s">
        <v>3526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>
        <v>20</v>
      </c>
      <c r="T251" s="6"/>
      <c r="U251" s="6"/>
      <c r="V251" s="6"/>
      <c r="W251" s="6"/>
      <c r="X251" s="6"/>
    </row>
    <row r="252" spans="1:24" x14ac:dyDescent="0.2">
      <c r="A252">
        <v>245</v>
      </c>
      <c r="B252" s="6"/>
      <c r="C252" s="6"/>
      <c r="D252" s="6" t="s">
        <v>3320</v>
      </c>
      <c r="E252" s="6" t="s">
        <v>3527</v>
      </c>
      <c r="F252" s="6"/>
      <c r="G252" s="6"/>
      <c r="H252" s="6"/>
      <c r="I252" s="6"/>
      <c r="J252" s="6">
        <v>1</v>
      </c>
      <c r="K252" s="6"/>
      <c r="L252" s="6"/>
      <c r="M252" s="6"/>
      <c r="N252" s="6"/>
      <c r="O252" s="6"/>
      <c r="P252" s="6"/>
      <c r="Q252" s="6"/>
      <c r="R252" s="6"/>
      <c r="S252" s="6">
        <v>50</v>
      </c>
      <c r="T252" s="6"/>
      <c r="U252" s="6"/>
      <c r="V252" s="6"/>
      <c r="W252" s="6"/>
      <c r="X252" s="6"/>
    </row>
    <row r="253" spans="1:24" x14ac:dyDescent="0.2">
      <c r="A253">
        <v>246</v>
      </c>
      <c r="B253" s="6"/>
      <c r="C253" s="6"/>
      <c r="D253" s="6" t="s">
        <v>3320</v>
      </c>
      <c r="E253" s="6" t="s">
        <v>3528</v>
      </c>
      <c r="F253" s="6"/>
      <c r="G253" s="6"/>
      <c r="H253" s="6"/>
      <c r="I253" s="6"/>
      <c r="J253" s="6">
        <v>1</v>
      </c>
      <c r="K253" s="6"/>
      <c r="L253" s="6"/>
      <c r="M253" s="6"/>
      <c r="N253" s="6"/>
      <c r="O253" s="6"/>
      <c r="P253" s="6"/>
      <c r="Q253" s="6"/>
      <c r="R253" s="6"/>
      <c r="S253" s="6">
        <v>30</v>
      </c>
      <c r="T253" s="6"/>
      <c r="U253" s="6"/>
      <c r="V253" s="6"/>
      <c r="W253" s="6"/>
      <c r="X253" s="6"/>
    </row>
    <row r="254" spans="1:24" x14ac:dyDescent="0.2">
      <c r="A254">
        <v>247</v>
      </c>
      <c r="B254" s="6"/>
      <c r="C254" s="6"/>
      <c r="D254" s="6" t="s">
        <v>3320</v>
      </c>
      <c r="E254" s="6" t="s">
        <v>3529</v>
      </c>
      <c r="F254" s="6"/>
      <c r="G254" s="6"/>
      <c r="H254" s="6"/>
      <c r="I254" s="6"/>
      <c r="J254" s="6">
        <v>1</v>
      </c>
      <c r="K254" s="6"/>
      <c r="L254" s="6"/>
      <c r="M254" s="6"/>
      <c r="N254" s="6"/>
      <c r="O254" s="6"/>
      <c r="P254" s="6"/>
      <c r="Q254" s="6"/>
      <c r="R254" s="6"/>
      <c r="S254" s="6">
        <v>20</v>
      </c>
      <c r="T254" s="6"/>
      <c r="U254" s="6"/>
      <c r="V254" s="6"/>
      <c r="W254" s="6"/>
      <c r="X254" s="6"/>
    </row>
    <row r="255" spans="1:24" x14ac:dyDescent="0.2">
      <c r="A255">
        <v>248</v>
      </c>
      <c r="B255" s="6"/>
      <c r="C255" s="6"/>
      <c r="D255" s="6" t="s">
        <v>3320</v>
      </c>
      <c r="E255" s="6" t="s">
        <v>3530</v>
      </c>
      <c r="F255" s="6">
        <v>8836873</v>
      </c>
      <c r="G255" s="6"/>
      <c r="H255" s="6"/>
      <c r="I255" s="6"/>
      <c r="J255" s="6">
        <v>1</v>
      </c>
      <c r="K255" s="6"/>
      <c r="L255" s="6"/>
      <c r="M255" s="6"/>
      <c r="N255" s="6"/>
      <c r="O255" s="6"/>
      <c r="P255" s="6"/>
      <c r="Q255" s="6"/>
      <c r="R255" s="6"/>
      <c r="S255" s="6">
        <v>40</v>
      </c>
      <c r="T255" s="6"/>
      <c r="U255" s="6"/>
      <c r="V255" s="6"/>
      <c r="W255" s="6"/>
      <c r="X255" s="6"/>
    </row>
    <row r="256" spans="1:24" x14ac:dyDescent="0.2">
      <c r="A256">
        <v>249</v>
      </c>
      <c r="B256" s="6"/>
      <c r="C256" s="6"/>
      <c r="D256" s="6" t="s">
        <v>3320</v>
      </c>
      <c r="E256" s="6" t="s">
        <v>3531</v>
      </c>
      <c r="F256" s="6"/>
      <c r="G256" s="6"/>
      <c r="H256" s="6"/>
      <c r="I256" s="6"/>
      <c r="J256" s="6">
        <v>1</v>
      </c>
      <c r="K256" s="6"/>
      <c r="L256" s="6"/>
      <c r="M256" s="6"/>
      <c r="N256" s="6"/>
      <c r="O256" s="6"/>
      <c r="P256" s="6"/>
      <c r="Q256" s="6"/>
      <c r="R256" s="6"/>
      <c r="S256" s="6">
        <v>30</v>
      </c>
      <c r="T256" s="6"/>
      <c r="U256" s="6"/>
      <c r="V256" s="6"/>
      <c r="W256" s="6"/>
      <c r="X256" s="6"/>
    </row>
    <row r="257" spans="1:24" x14ac:dyDescent="0.2">
      <c r="A257">
        <v>250</v>
      </c>
      <c r="B257" s="6"/>
      <c r="C257" s="6"/>
      <c r="D257" s="6" t="s">
        <v>3320</v>
      </c>
      <c r="E257" s="6" t="s">
        <v>3532</v>
      </c>
      <c r="F257" s="6"/>
      <c r="G257" s="6"/>
      <c r="H257" s="6"/>
      <c r="I257" s="6"/>
      <c r="J257" s="6">
        <v>1</v>
      </c>
      <c r="K257" s="6"/>
      <c r="L257" s="6"/>
      <c r="M257" s="6"/>
      <c r="N257" s="6"/>
      <c r="O257" s="6"/>
      <c r="P257" s="6"/>
      <c r="Q257" s="6"/>
      <c r="R257" s="6"/>
      <c r="S257" s="6">
        <v>30</v>
      </c>
      <c r="T257" s="6"/>
      <c r="U257" s="6"/>
      <c r="V257" s="6"/>
      <c r="W257" s="6"/>
      <c r="X257" s="6"/>
    </row>
    <row r="258" spans="1:24" x14ac:dyDescent="0.2">
      <c r="A258">
        <v>251</v>
      </c>
      <c r="B258" s="6"/>
      <c r="C258" s="6"/>
      <c r="D258" s="6" t="s">
        <v>3320</v>
      </c>
      <c r="E258" s="6" t="s">
        <v>3533</v>
      </c>
      <c r="F258" s="6"/>
      <c r="G258" s="6">
        <v>1</v>
      </c>
      <c r="H258" s="6"/>
      <c r="I258" s="6"/>
      <c r="J258" s="6">
        <v>1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x14ac:dyDescent="0.2">
      <c r="A259">
        <v>252</v>
      </c>
      <c r="B259" s="6"/>
      <c r="C259" s="6"/>
      <c r="D259" s="6" t="s">
        <v>3320</v>
      </c>
      <c r="E259" s="6" t="s">
        <v>3534</v>
      </c>
      <c r="F259" s="6">
        <v>6530186</v>
      </c>
      <c r="G259" s="6">
        <v>1</v>
      </c>
      <c r="H259" s="6"/>
      <c r="I259" s="6"/>
      <c r="J259" s="6">
        <v>1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x14ac:dyDescent="0.2">
      <c r="A260">
        <v>253</v>
      </c>
      <c r="B260" s="6"/>
      <c r="C260" s="6"/>
      <c r="D260" s="6" t="s">
        <v>3320</v>
      </c>
      <c r="E260" s="6" t="s">
        <v>3535</v>
      </c>
      <c r="F260" s="6"/>
      <c r="G260" s="6"/>
      <c r="H260" s="6"/>
      <c r="I260" s="6"/>
      <c r="J260" s="6">
        <v>1</v>
      </c>
      <c r="K260" s="6"/>
      <c r="L260" s="6"/>
      <c r="M260" s="6"/>
      <c r="N260" s="6"/>
      <c r="O260" s="6"/>
      <c r="P260" s="6"/>
      <c r="Q260" s="6"/>
      <c r="R260" s="6"/>
      <c r="S260" s="6">
        <v>20</v>
      </c>
      <c r="T260" s="6"/>
      <c r="U260" s="6"/>
      <c r="V260" s="6"/>
      <c r="W260" s="6"/>
      <c r="X260" s="6"/>
    </row>
    <row r="261" spans="1:24" x14ac:dyDescent="0.2">
      <c r="A261">
        <v>254</v>
      </c>
      <c r="B261" s="6"/>
      <c r="C261" s="6"/>
      <c r="D261" s="6" t="s">
        <v>3320</v>
      </c>
      <c r="E261" s="6" t="s">
        <v>3536</v>
      </c>
      <c r="F261" s="6"/>
      <c r="G261" s="6"/>
      <c r="H261" s="6"/>
      <c r="I261" s="6"/>
      <c r="J261" s="6">
        <v>1</v>
      </c>
      <c r="K261" s="6"/>
      <c r="L261" s="6"/>
      <c r="M261" s="6"/>
      <c r="N261" s="6"/>
      <c r="O261" s="6"/>
      <c r="P261" s="6"/>
      <c r="Q261" s="6"/>
      <c r="R261" s="6"/>
      <c r="S261" s="6">
        <v>20</v>
      </c>
      <c r="T261" s="6"/>
      <c r="U261" s="6"/>
      <c r="V261" s="6"/>
      <c r="W261" s="6"/>
      <c r="X261" s="6"/>
    </row>
    <row r="262" spans="1:24" x14ac:dyDescent="0.2">
      <c r="A262">
        <v>255</v>
      </c>
      <c r="B262" s="6"/>
      <c r="C262" s="6"/>
      <c r="D262" s="6" t="s">
        <v>3320</v>
      </c>
      <c r="E262" s="6" t="s">
        <v>3537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>
        <v>30</v>
      </c>
      <c r="T262" s="6"/>
      <c r="U262" s="6"/>
      <c r="V262" s="6"/>
      <c r="W262" s="6"/>
      <c r="X262" s="6"/>
    </row>
    <row r="263" spans="1:24" x14ac:dyDescent="0.2">
      <c r="A263">
        <v>256</v>
      </c>
      <c r="B263" s="6"/>
      <c r="C263" s="6"/>
      <c r="D263" s="6" t="s">
        <v>3320</v>
      </c>
      <c r="E263" s="6" t="s">
        <v>3538</v>
      </c>
      <c r="F263" s="6"/>
      <c r="G263" s="6"/>
      <c r="H263" s="6"/>
      <c r="I263" s="6"/>
      <c r="J263" s="6">
        <v>1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x14ac:dyDescent="0.2">
      <c r="A264">
        <v>257</v>
      </c>
      <c r="B264" s="6"/>
      <c r="C264" s="6"/>
      <c r="D264" s="6" t="s">
        <v>3320</v>
      </c>
      <c r="E264" s="6" t="s">
        <v>3539</v>
      </c>
      <c r="F264" s="6"/>
      <c r="G264" s="6"/>
      <c r="H264" s="6"/>
      <c r="I264" s="6"/>
      <c r="J264" s="6">
        <v>1</v>
      </c>
      <c r="K264" s="6"/>
      <c r="L264" s="6"/>
      <c r="M264" s="6"/>
      <c r="N264" s="6"/>
      <c r="O264" s="6"/>
      <c r="P264" s="6"/>
      <c r="Q264" s="6"/>
      <c r="R264" s="6"/>
      <c r="S264" s="6">
        <v>10</v>
      </c>
      <c r="T264" s="6"/>
      <c r="U264" s="6"/>
      <c r="V264" s="6"/>
      <c r="W264" s="6"/>
      <c r="X264" s="6"/>
    </row>
    <row r="265" spans="1:24" x14ac:dyDescent="0.2">
      <c r="A265">
        <v>258</v>
      </c>
      <c r="B265" s="6"/>
      <c r="C265" s="6"/>
      <c r="D265" s="6" t="s">
        <v>3320</v>
      </c>
      <c r="E265" s="6" t="s">
        <v>3540</v>
      </c>
      <c r="F265" s="6"/>
      <c r="G265" s="6"/>
      <c r="H265" s="6"/>
      <c r="I265" s="6"/>
      <c r="J265" s="6">
        <v>1</v>
      </c>
      <c r="K265" s="6"/>
      <c r="L265" s="6"/>
      <c r="M265" s="6"/>
      <c r="N265" s="6"/>
      <c r="O265" s="6"/>
      <c r="P265" s="6"/>
      <c r="Q265" s="6"/>
      <c r="R265" s="6"/>
      <c r="S265" s="6">
        <v>20</v>
      </c>
      <c r="T265" s="6"/>
      <c r="U265" s="6"/>
      <c r="V265" s="6"/>
      <c r="W265" s="6"/>
      <c r="X265" s="6"/>
    </row>
    <row r="266" spans="1:24" x14ac:dyDescent="0.2">
      <c r="A266">
        <v>259</v>
      </c>
      <c r="B266" s="6"/>
      <c r="C266" s="6"/>
      <c r="D266" s="6" t="s">
        <v>3320</v>
      </c>
      <c r="E266" s="6" t="s">
        <v>3541</v>
      </c>
      <c r="F266" s="6"/>
      <c r="G266" s="6"/>
      <c r="H266" s="6"/>
      <c r="I266" s="6"/>
      <c r="J266" s="6">
        <v>1</v>
      </c>
      <c r="K266" s="6"/>
      <c r="L266" s="6"/>
      <c r="M266" s="6"/>
      <c r="N266" s="6"/>
      <c r="O266" s="6"/>
      <c r="P266" s="6"/>
      <c r="Q266" s="6"/>
      <c r="R266" s="6"/>
      <c r="S266" s="6">
        <v>20</v>
      </c>
      <c r="T266" s="6"/>
      <c r="U266" s="6"/>
      <c r="V266" s="6"/>
      <c r="W266" s="6"/>
      <c r="X266" s="6"/>
    </row>
    <row r="267" spans="1:24" x14ac:dyDescent="0.2">
      <c r="A267">
        <v>260</v>
      </c>
      <c r="B267" s="6"/>
      <c r="C267" s="6"/>
      <c r="D267" s="6" t="s">
        <v>3320</v>
      </c>
      <c r="E267" s="6" t="s">
        <v>3542</v>
      </c>
      <c r="F267" s="6"/>
      <c r="G267" s="6">
        <v>1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>
        <v>20</v>
      </c>
      <c r="T267" s="6"/>
      <c r="U267" s="6"/>
      <c r="V267" s="6"/>
      <c r="W267" s="6"/>
      <c r="X267" s="6"/>
    </row>
    <row r="268" spans="1:24" x14ac:dyDescent="0.2">
      <c r="A268">
        <v>261</v>
      </c>
      <c r="B268" s="6"/>
      <c r="C268" s="6"/>
      <c r="D268" s="6" t="s">
        <v>3320</v>
      </c>
      <c r="E268" s="6" t="s">
        <v>3543</v>
      </c>
      <c r="F268" s="6"/>
      <c r="G268" s="6"/>
      <c r="H268" s="6"/>
      <c r="I268" s="6"/>
      <c r="J268" s="6">
        <v>1</v>
      </c>
      <c r="K268" s="6"/>
      <c r="L268" s="6"/>
      <c r="M268" s="6"/>
      <c r="N268" s="6"/>
      <c r="O268" s="6"/>
      <c r="P268" s="6"/>
      <c r="Q268" s="6"/>
      <c r="R268" s="6"/>
      <c r="S268" s="6">
        <v>20</v>
      </c>
      <c r="T268" s="6"/>
      <c r="U268" s="6"/>
      <c r="V268" s="6"/>
      <c r="W268" s="6"/>
      <c r="X268" s="6"/>
    </row>
    <row r="269" spans="1:24" x14ac:dyDescent="0.2">
      <c r="A269">
        <v>262</v>
      </c>
      <c r="B269" s="6"/>
      <c r="C269" s="6"/>
      <c r="D269" s="6" t="s">
        <v>3320</v>
      </c>
      <c r="E269" s="6" t="s">
        <v>3544</v>
      </c>
      <c r="F269" s="6"/>
      <c r="G269" s="6"/>
      <c r="H269" s="6"/>
      <c r="I269" s="6"/>
      <c r="J269" s="6">
        <v>1</v>
      </c>
      <c r="K269" s="6"/>
      <c r="L269" s="6"/>
      <c r="M269" s="6"/>
      <c r="N269" s="6"/>
      <c r="O269" s="6"/>
      <c r="P269" s="6"/>
      <c r="Q269" s="6"/>
      <c r="R269" s="6"/>
      <c r="S269" s="6">
        <v>40</v>
      </c>
      <c r="T269" s="6"/>
      <c r="U269" s="6"/>
      <c r="V269" s="6"/>
      <c r="W269" s="6"/>
      <c r="X269" s="6"/>
    </row>
    <row r="270" spans="1:24" x14ac:dyDescent="0.2">
      <c r="A270">
        <v>263</v>
      </c>
      <c r="B270" s="6"/>
      <c r="C270" s="6"/>
      <c r="D270" s="6" t="s">
        <v>3320</v>
      </c>
      <c r="E270" s="6" t="s">
        <v>3545</v>
      </c>
      <c r="F270" s="6"/>
      <c r="G270" s="6">
        <v>1</v>
      </c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x14ac:dyDescent="0.2">
      <c r="A271">
        <v>264</v>
      </c>
      <c r="B271" s="6"/>
      <c r="C271" s="6"/>
      <c r="D271" s="6" t="s">
        <v>3320</v>
      </c>
      <c r="E271" s="6" t="s">
        <v>3546</v>
      </c>
      <c r="F271" s="6"/>
      <c r="G271" s="6">
        <v>1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x14ac:dyDescent="0.2">
      <c r="A272">
        <v>265</v>
      </c>
      <c r="B272" s="6"/>
      <c r="C272" s="6"/>
      <c r="D272" s="6" t="s">
        <v>3320</v>
      </c>
      <c r="E272" s="6" t="s">
        <v>3547</v>
      </c>
      <c r="F272" s="6"/>
      <c r="G272" s="6"/>
      <c r="H272" s="6"/>
      <c r="I272" s="6"/>
      <c r="J272" s="6">
        <v>1</v>
      </c>
      <c r="K272" s="6"/>
      <c r="L272" s="6"/>
      <c r="M272" s="6"/>
      <c r="N272" s="6"/>
      <c r="O272" s="6"/>
      <c r="P272" s="6"/>
      <c r="Q272" s="6"/>
      <c r="R272" s="6"/>
      <c r="S272" s="6">
        <v>20</v>
      </c>
      <c r="T272" s="6"/>
      <c r="U272" s="6"/>
      <c r="V272" s="6"/>
      <c r="W272" s="6"/>
      <c r="X272" s="6"/>
    </row>
    <row r="273" spans="1:24" x14ac:dyDescent="0.2">
      <c r="A273">
        <v>266</v>
      </c>
      <c r="B273" s="6"/>
      <c r="C273" s="6"/>
      <c r="D273" s="6" t="s">
        <v>3548</v>
      </c>
      <c r="E273" s="6" t="s">
        <v>3549</v>
      </c>
      <c r="F273" s="6">
        <v>5522447</v>
      </c>
      <c r="G273" s="6"/>
      <c r="H273" s="6">
        <v>0.2</v>
      </c>
      <c r="I273" s="6"/>
      <c r="J273" s="6">
        <v>0.2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x14ac:dyDescent="0.2">
      <c r="A274">
        <v>267</v>
      </c>
      <c r="B274" s="6"/>
      <c r="C274" s="6"/>
      <c r="D274" s="6" t="s">
        <v>3548</v>
      </c>
      <c r="E274" s="6" t="s">
        <v>3550</v>
      </c>
      <c r="F274" s="6">
        <v>88936455</v>
      </c>
      <c r="G274" s="6"/>
      <c r="H274" s="6"/>
      <c r="I274" s="6"/>
      <c r="J274" s="6">
        <v>0.2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x14ac:dyDescent="0.2">
      <c r="A275">
        <v>268</v>
      </c>
      <c r="B275" s="6"/>
      <c r="C275" s="6"/>
      <c r="D275" s="6" t="s">
        <v>3548</v>
      </c>
      <c r="E275" s="6" t="s">
        <v>3551</v>
      </c>
      <c r="F275" s="6">
        <v>4435102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>
        <v>0.2</v>
      </c>
      <c r="S275" s="6"/>
      <c r="T275" s="6"/>
      <c r="U275" s="6"/>
      <c r="V275" s="6"/>
      <c r="W275" s="6"/>
      <c r="X275" s="6"/>
    </row>
    <row r="276" spans="1:24" x14ac:dyDescent="0.2">
      <c r="A276">
        <v>269</v>
      </c>
      <c r="B276" s="6"/>
      <c r="C276" s="6"/>
      <c r="D276" s="6" t="s">
        <v>3548</v>
      </c>
      <c r="E276" s="6" t="s">
        <v>3552</v>
      </c>
      <c r="F276" s="6">
        <v>7897321</v>
      </c>
      <c r="G276" s="6"/>
      <c r="H276" s="6"/>
      <c r="I276" s="6"/>
      <c r="J276" s="6"/>
      <c r="K276" s="6"/>
      <c r="L276" s="6">
        <v>0.2</v>
      </c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x14ac:dyDescent="0.2">
      <c r="A277">
        <v>270</v>
      </c>
      <c r="B277" s="6"/>
      <c r="C277" s="6"/>
      <c r="D277" s="6" t="s">
        <v>3548</v>
      </c>
      <c r="E277" s="6" t="s">
        <v>3553</v>
      </c>
      <c r="F277" s="6">
        <v>8425518</v>
      </c>
      <c r="G277" s="6"/>
      <c r="H277" s="6"/>
      <c r="I277" s="6"/>
      <c r="J277" s="6"/>
      <c r="K277" s="6"/>
      <c r="L277" s="6">
        <v>0.5</v>
      </c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x14ac:dyDescent="0.2">
      <c r="A278">
        <v>271</v>
      </c>
      <c r="B278" s="6"/>
      <c r="C278" s="6"/>
      <c r="D278" s="6" t="s">
        <v>3548</v>
      </c>
      <c r="E278" s="6" t="s">
        <v>3554</v>
      </c>
      <c r="F278" s="6">
        <v>8028759</v>
      </c>
      <c r="G278" s="6"/>
      <c r="H278" s="6"/>
      <c r="I278" s="6"/>
      <c r="J278" s="6"/>
      <c r="K278" s="6"/>
      <c r="L278" s="6">
        <v>0.2</v>
      </c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x14ac:dyDescent="0.2">
      <c r="A279">
        <v>272</v>
      </c>
      <c r="B279" s="6"/>
      <c r="C279" s="6"/>
      <c r="D279" s="6" t="s">
        <v>3548</v>
      </c>
      <c r="E279" s="6" t="s">
        <v>3555</v>
      </c>
      <c r="F279" s="6">
        <v>8125576</v>
      </c>
      <c r="G279" s="6"/>
      <c r="H279" s="6"/>
      <c r="I279" s="6"/>
      <c r="J279" s="6">
        <v>0.2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x14ac:dyDescent="0.2">
      <c r="A280">
        <v>273</v>
      </c>
      <c r="B280" s="6"/>
      <c r="C280" s="6"/>
      <c r="D280" s="6" t="s">
        <v>3548</v>
      </c>
      <c r="E280" s="6" t="s">
        <v>3556</v>
      </c>
      <c r="F280" s="6">
        <v>1784498</v>
      </c>
      <c r="G280" s="6"/>
      <c r="H280" s="6"/>
      <c r="I280" s="6"/>
      <c r="J280" s="6">
        <v>0.2</v>
      </c>
      <c r="K280" s="6"/>
      <c r="L280" s="6">
        <v>0.5</v>
      </c>
      <c r="M280" s="6"/>
      <c r="N280" s="6"/>
      <c r="O280" s="6"/>
      <c r="P280" s="6"/>
      <c r="Q280" s="6"/>
      <c r="R280" s="6">
        <v>0.2</v>
      </c>
      <c r="S280" s="6"/>
      <c r="T280" s="6"/>
      <c r="U280" s="6"/>
      <c r="V280" s="6"/>
      <c r="W280" s="6"/>
      <c r="X280" s="6"/>
    </row>
    <row r="281" spans="1:24" x14ac:dyDescent="0.2">
      <c r="A281">
        <v>274</v>
      </c>
      <c r="B281" s="6"/>
      <c r="C281" s="6"/>
      <c r="D281" s="6" t="s">
        <v>3548</v>
      </c>
      <c r="E281" s="6" t="s">
        <v>3557</v>
      </c>
      <c r="F281" s="6">
        <v>1784498</v>
      </c>
      <c r="G281" s="6"/>
      <c r="H281" s="6"/>
      <c r="I281" s="6"/>
      <c r="J281" s="6"/>
      <c r="K281" s="6"/>
      <c r="L281" s="6">
        <v>1</v>
      </c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x14ac:dyDescent="0.2">
      <c r="A282">
        <v>275</v>
      </c>
      <c r="B282" s="6"/>
      <c r="C282" s="6"/>
      <c r="D282" s="6" t="s">
        <v>3548</v>
      </c>
      <c r="E282" s="6" t="s">
        <v>3558</v>
      </c>
      <c r="F282" s="6">
        <v>1105685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>
        <v>0.2</v>
      </c>
      <c r="S282" s="6"/>
      <c r="T282" s="6"/>
      <c r="U282" s="6"/>
      <c r="V282" s="6"/>
      <c r="W282" s="6"/>
      <c r="X282" s="6"/>
    </row>
    <row r="283" spans="1:24" x14ac:dyDescent="0.2">
      <c r="A283">
        <v>276</v>
      </c>
      <c r="B283" s="6"/>
      <c r="C283" s="6"/>
      <c r="D283" s="6" t="s">
        <v>3548</v>
      </c>
      <c r="E283" s="6" t="s">
        <v>3559</v>
      </c>
      <c r="F283" s="6">
        <v>3646785</v>
      </c>
      <c r="G283" s="6"/>
      <c r="H283" s="6"/>
      <c r="I283" s="6"/>
      <c r="J283" s="6"/>
      <c r="K283" s="6">
        <v>6</v>
      </c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x14ac:dyDescent="0.2">
      <c r="A284">
        <v>277</v>
      </c>
      <c r="B284" s="6"/>
      <c r="C284" s="6"/>
      <c r="D284" s="6" t="s">
        <v>3548</v>
      </c>
      <c r="E284" s="6" t="s">
        <v>3560</v>
      </c>
      <c r="F284" s="6">
        <v>1387043</v>
      </c>
      <c r="G284" s="6"/>
      <c r="H284" s="6"/>
      <c r="I284" s="6"/>
      <c r="J284" s="6"/>
      <c r="K284" s="6">
        <v>2</v>
      </c>
      <c r="L284" s="6"/>
      <c r="M284" s="6">
        <v>1</v>
      </c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x14ac:dyDescent="0.2">
      <c r="A285">
        <v>278</v>
      </c>
      <c r="B285" s="6"/>
      <c r="C285" s="6"/>
      <c r="D285" s="6" t="s">
        <v>3548</v>
      </c>
      <c r="E285" s="6" t="s">
        <v>3561</v>
      </c>
      <c r="F285" s="6">
        <v>2404402</v>
      </c>
      <c r="G285" s="6"/>
      <c r="H285" s="6"/>
      <c r="I285" s="6"/>
      <c r="J285" s="6"/>
      <c r="K285" s="6" t="s">
        <v>2152</v>
      </c>
      <c r="L285" s="6"/>
      <c r="M285" s="6"/>
      <c r="N285" s="6"/>
      <c r="O285" s="6"/>
      <c r="P285" s="6"/>
      <c r="Q285" s="6"/>
      <c r="R285" s="6">
        <v>0.5</v>
      </c>
      <c r="S285" s="6"/>
      <c r="T285" s="6"/>
      <c r="U285" s="6"/>
      <c r="V285" s="6"/>
      <c r="W285" s="6"/>
      <c r="X285" s="6"/>
    </row>
    <row r="286" spans="1:24" x14ac:dyDescent="0.2">
      <c r="A286">
        <v>279</v>
      </c>
      <c r="B286" s="6"/>
      <c r="C286" s="6"/>
      <c r="D286" s="6" t="s">
        <v>3548</v>
      </c>
      <c r="E286" s="6" t="s">
        <v>3562</v>
      </c>
      <c r="F286" s="6">
        <v>7867925</v>
      </c>
      <c r="G286" s="6"/>
      <c r="H286" s="6"/>
      <c r="I286" s="6"/>
      <c r="J286" s="6">
        <v>0.5</v>
      </c>
      <c r="K286" s="6"/>
      <c r="L286" s="6">
        <v>0.5</v>
      </c>
      <c r="M286" s="6"/>
      <c r="N286" s="6"/>
      <c r="O286" s="6"/>
      <c r="P286" s="6"/>
      <c r="Q286" s="6"/>
      <c r="R286" s="6">
        <v>4</v>
      </c>
      <c r="S286" s="6"/>
      <c r="T286" s="6"/>
      <c r="U286" s="6"/>
      <c r="V286" s="6"/>
      <c r="W286" s="6"/>
      <c r="X286" s="6"/>
    </row>
    <row r="287" spans="1:24" x14ac:dyDescent="0.2">
      <c r="A287">
        <v>280</v>
      </c>
      <c r="B287" s="6"/>
      <c r="C287" s="6"/>
      <c r="D287" s="6" t="s">
        <v>3548</v>
      </c>
      <c r="E287" s="6" t="s">
        <v>3563</v>
      </c>
      <c r="F287" s="6">
        <v>2856886</v>
      </c>
      <c r="G287" s="6">
        <v>0.2</v>
      </c>
      <c r="H287" s="6"/>
      <c r="I287" s="6"/>
      <c r="J287" s="6">
        <v>0.2</v>
      </c>
      <c r="K287" s="6">
        <v>0.2</v>
      </c>
      <c r="L287" s="6"/>
      <c r="M287" s="6">
        <v>0.2</v>
      </c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x14ac:dyDescent="0.2">
      <c r="A288">
        <v>281</v>
      </c>
      <c r="B288" s="6"/>
      <c r="C288" s="6"/>
      <c r="D288" s="6" t="s">
        <v>3548</v>
      </c>
      <c r="E288" s="6" t="s">
        <v>3564</v>
      </c>
      <c r="F288" s="6">
        <v>1964252</v>
      </c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>
        <v>0.2</v>
      </c>
      <c r="S288" s="6"/>
      <c r="T288" s="6"/>
      <c r="U288" s="6"/>
      <c r="V288" s="6"/>
      <c r="W288" s="6"/>
      <c r="X288" s="6"/>
    </row>
    <row r="289" spans="1:24" x14ac:dyDescent="0.2">
      <c r="A289">
        <v>282</v>
      </c>
      <c r="B289" s="6"/>
      <c r="C289" s="6"/>
      <c r="D289" s="6" t="s">
        <v>3548</v>
      </c>
      <c r="E289" s="6" t="s">
        <v>3565</v>
      </c>
      <c r="F289" s="6">
        <v>521226</v>
      </c>
      <c r="G289" s="6"/>
      <c r="H289" s="6"/>
      <c r="I289" s="6"/>
      <c r="J289" s="6">
        <v>0.2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x14ac:dyDescent="0.2">
      <c r="A290">
        <v>283</v>
      </c>
      <c r="B290" s="6"/>
      <c r="C290" s="6"/>
      <c r="D290" s="6" t="s">
        <v>3548</v>
      </c>
      <c r="E290" s="6" t="s">
        <v>3566</v>
      </c>
      <c r="F290" s="6">
        <v>7867966</v>
      </c>
      <c r="G290" s="6"/>
      <c r="H290" s="6"/>
      <c r="I290" s="6"/>
      <c r="J290" s="6"/>
      <c r="K290" s="6">
        <v>0.2</v>
      </c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x14ac:dyDescent="0.2">
      <c r="A291">
        <v>284</v>
      </c>
      <c r="B291" s="6"/>
      <c r="C291" s="6"/>
      <c r="D291" s="6" t="s">
        <v>3548</v>
      </c>
      <c r="E291" s="6" t="s">
        <v>3567</v>
      </c>
      <c r="F291" s="6">
        <v>5835067</v>
      </c>
      <c r="G291" s="6"/>
      <c r="H291" s="6"/>
      <c r="I291" s="6"/>
      <c r="J291" s="6">
        <v>0.2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x14ac:dyDescent="0.2">
      <c r="A292">
        <v>285</v>
      </c>
      <c r="B292" s="6"/>
      <c r="C292" s="6"/>
      <c r="D292" s="6" t="s">
        <v>3548</v>
      </c>
      <c r="E292" s="6" t="s">
        <v>3568</v>
      </c>
      <c r="F292" s="6">
        <v>1583566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>
        <v>1</v>
      </c>
      <c r="S292" s="6">
        <v>15</v>
      </c>
      <c r="T292" s="6"/>
      <c r="U292" s="6"/>
      <c r="V292" s="6"/>
      <c r="W292" s="6"/>
      <c r="X292" s="6"/>
    </row>
    <row r="293" spans="1:24" x14ac:dyDescent="0.2">
      <c r="A293">
        <v>286</v>
      </c>
      <c r="B293" s="6"/>
      <c r="C293" s="6"/>
      <c r="D293" s="6" t="s">
        <v>3548</v>
      </c>
      <c r="E293" s="6" t="s">
        <v>3569</v>
      </c>
      <c r="F293" s="6">
        <v>4578028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>
        <v>1</v>
      </c>
      <c r="S293" s="6">
        <v>15</v>
      </c>
      <c r="T293" s="6"/>
      <c r="U293" s="6"/>
      <c r="V293" s="6"/>
      <c r="W293" s="6"/>
      <c r="X293" s="6"/>
    </row>
    <row r="294" spans="1:24" x14ac:dyDescent="0.2">
      <c r="A294">
        <v>287</v>
      </c>
      <c r="B294" s="6"/>
      <c r="C294" s="6"/>
      <c r="D294" s="6" t="s">
        <v>3548</v>
      </c>
      <c r="E294" s="6" t="s">
        <v>3570</v>
      </c>
      <c r="F294" s="6">
        <v>5403321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>
        <v>1</v>
      </c>
      <c r="S294" s="6">
        <v>15</v>
      </c>
      <c r="T294" s="6"/>
      <c r="U294" s="6"/>
      <c r="V294" s="6"/>
      <c r="W294" s="6"/>
      <c r="X294" s="6"/>
    </row>
    <row r="295" spans="1:24" x14ac:dyDescent="0.2">
      <c r="A295">
        <v>288</v>
      </c>
      <c r="B295" s="6"/>
      <c r="C295" s="6"/>
      <c r="D295" s="6" t="s">
        <v>3548</v>
      </c>
      <c r="E295" s="6" t="s">
        <v>3571</v>
      </c>
      <c r="F295" s="6">
        <v>8951162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>
        <v>0.2</v>
      </c>
      <c r="S295" s="6"/>
      <c r="T295" s="6"/>
      <c r="U295" s="6"/>
      <c r="V295" s="6"/>
      <c r="W295" s="6"/>
      <c r="X295" s="6"/>
    </row>
    <row r="296" spans="1:24" x14ac:dyDescent="0.2">
      <c r="A296">
        <v>289</v>
      </c>
      <c r="B296" s="6"/>
      <c r="C296" s="6"/>
      <c r="D296" s="6" t="s">
        <v>3548</v>
      </c>
      <c r="E296" s="6" t="s">
        <v>3572</v>
      </c>
      <c r="F296" s="6">
        <v>6373294</v>
      </c>
      <c r="G296" s="6">
        <v>0.2</v>
      </c>
      <c r="H296" s="6"/>
      <c r="I296" s="6"/>
      <c r="J296" s="6">
        <v>1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x14ac:dyDescent="0.2">
      <c r="A297">
        <v>290</v>
      </c>
      <c r="B297" s="6"/>
      <c r="C297" s="6"/>
      <c r="D297" s="6" t="s">
        <v>3548</v>
      </c>
      <c r="E297" s="6" t="s">
        <v>3573</v>
      </c>
      <c r="F297" s="6">
        <v>6237353</v>
      </c>
      <c r="G297" s="6">
        <v>0.2</v>
      </c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>
        <v>0.2</v>
      </c>
      <c r="S297" s="6"/>
      <c r="T297" s="6"/>
      <c r="U297" s="6"/>
      <c r="V297" s="6"/>
      <c r="W297" s="6"/>
      <c r="X297" s="6"/>
    </row>
    <row r="298" spans="1:24" x14ac:dyDescent="0.2">
      <c r="B298" s="6"/>
      <c r="C298" s="6"/>
      <c r="D298" s="6"/>
      <c r="E298" s="6"/>
      <c r="F298" s="6"/>
      <c r="G298" s="6">
        <f t="shared" ref="G298:N298" si="2">SUM(G8:G297)</f>
        <v>18.929999999999996</v>
      </c>
      <c r="H298" s="6">
        <f t="shared" si="2"/>
        <v>5.6800000000000006</v>
      </c>
      <c r="I298" s="6">
        <f t="shared" si="2"/>
        <v>41.969999999999992</v>
      </c>
      <c r="J298" s="6">
        <f t="shared" si="2"/>
        <v>118.45100000000001</v>
      </c>
      <c r="K298" s="6">
        <f t="shared" si="2"/>
        <v>11.909999999999998</v>
      </c>
      <c r="L298" s="6">
        <f t="shared" si="2"/>
        <v>3.4</v>
      </c>
      <c r="M298" s="6">
        <f t="shared" si="2"/>
        <v>15.809999999999999</v>
      </c>
      <c r="N298" s="6">
        <f t="shared" si="2"/>
        <v>0.16</v>
      </c>
      <c r="O298" s="6">
        <f>SUM(O8:O297)</f>
        <v>0.16</v>
      </c>
      <c r="P298" s="6"/>
      <c r="Q298" s="6">
        <f>SUM(Q8:Q297)</f>
        <v>2.5</v>
      </c>
      <c r="R298" s="6">
        <f>SUM(R8:R297)</f>
        <v>45.17</v>
      </c>
      <c r="S298" s="6">
        <f>SUM(S8:S297)</f>
        <v>3275</v>
      </c>
      <c r="T298" s="6">
        <f>SUM(T8:T297)</f>
        <v>797</v>
      </c>
      <c r="U298" s="6">
        <f>SUBTOTAL(9,T298)</f>
        <v>797</v>
      </c>
      <c r="V298" s="6">
        <f>SUM(V8:V297)</f>
        <v>1211</v>
      </c>
      <c r="W298" s="6">
        <f>SUM(W8:W297)</f>
        <v>2</v>
      </c>
      <c r="X298" s="6">
        <f>SUM(X8:X297)</f>
        <v>98</v>
      </c>
    </row>
    <row r="299" spans="1:24" x14ac:dyDescent="0.2">
      <c r="S299">
        <f>SUBTOTAL(9,S22:S298)</f>
        <v>6332</v>
      </c>
    </row>
  </sheetData>
  <autoFilter ref="G7:X298" xr:uid="{00000000-0009-0000-0000-000008000000}"/>
  <mergeCells count="12">
    <mergeCell ref="A6:A7"/>
    <mergeCell ref="U6:V6"/>
    <mergeCell ref="D1:X1"/>
    <mergeCell ref="D3:T3"/>
    <mergeCell ref="D4:T4"/>
    <mergeCell ref="B6:B7"/>
    <mergeCell ref="C6:C7"/>
    <mergeCell ref="D6:D7"/>
    <mergeCell ref="E6:E7"/>
    <mergeCell ref="F6:F7"/>
    <mergeCell ref="G6:R6"/>
    <mergeCell ref="S6:T6"/>
  </mergeCells>
  <printOptions horizontalCentered="1"/>
  <pageMargins left="0.25" right="0.25" top="0.75" bottom="0.75" header="0.3" footer="0.3"/>
  <pageSetup paperSize="5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496"/>
  <sheetViews>
    <sheetView topLeftCell="A479" zoomScaleNormal="100" workbookViewId="0">
      <selection activeCell="B8" sqref="B8:X495"/>
    </sheetView>
  </sheetViews>
  <sheetFormatPr baseColWidth="10" defaultRowHeight="15" x14ac:dyDescent="0.2"/>
  <cols>
    <col min="2" max="2" width="5.5" customWidth="1"/>
    <col min="3" max="3" width="10.1640625" customWidth="1"/>
    <col min="4" max="4" width="17.5" style="30" customWidth="1"/>
    <col min="5" max="5" width="25.6640625" customWidth="1"/>
    <col min="6" max="6" width="13.5" customWidth="1"/>
    <col min="7" max="7" width="5.1640625" customWidth="1"/>
    <col min="8" max="8" width="4.1640625" customWidth="1"/>
    <col min="9" max="18" width="4.83203125" customWidth="1"/>
    <col min="19" max="19" width="6.6640625" customWidth="1"/>
    <col min="20" max="20" width="6.5" customWidth="1"/>
    <col min="21" max="21" width="7.5" customWidth="1"/>
    <col min="22" max="22" width="7.1640625" customWidth="1"/>
    <col min="23" max="23" width="10.6640625" customWidth="1"/>
    <col min="24" max="24" width="7.5" customWidth="1"/>
    <col min="25" max="25" width="8.83203125" customWidth="1"/>
  </cols>
  <sheetData>
    <row r="1" spans="1:25" ht="18.75" customHeight="1" x14ac:dyDescent="0.2">
      <c r="D1" s="90" t="s">
        <v>0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</row>
    <row r="2" spans="1:25" ht="13.5" customHeight="1" x14ac:dyDescent="0.2">
      <c r="D2" s="3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 spans="1:25" ht="15.75" customHeight="1" x14ac:dyDescent="0.2">
      <c r="D3" s="91" t="s">
        <v>1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2"/>
      <c r="V3" s="2"/>
      <c r="W3" s="2"/>
      <c r="X3" s="2"/>
    </row>
    <row r="4" spans="1:25" ht="15.75" customHeight="1" x14ac:dyDescent="0.2">
      <c r="D4" s="92" t="s">
        <v>2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3"/>
      <c r="V4" s="3"/>
      <c r="W4" s="3"/>
      <c r="X4" s="3"/>
    </row>
    <row r="5" spans="1:25" ht="16" x14ac:dyDescent="0.2">
      <c r="D5" s="28"/>
      <c r="E5" s="4"/>
      <c r="F5" s="4"/>
      <c r="G5" s="4"/>
      <c r="H5" s="4"/>
      <c r="I5" s="4"/>
      <c r="J5" s="4"/>
      <c r="K5" s="4"/>
    </row>
    <row r="6" spans="1:25" ht="25" x14ac:dyDescent="0.2">
      <c r="A6" s="114" t="s">
        <v>5159</v>
      </c>
      <c r="B6" s="109" t="s">
        <v>53</v>
      </c>
      <c r="C6" s="89" t="s">
        <v>52</v>
      </c>
      <c r="D6" s="111" t="s">
        <v>51</v>
      </c>
      <c r="E6" s="93" t="s">
        <v>3</v>
      </c>
      <c r="F6" s="89" t="s">
        <v>4</v>
      </c>
      <c r="G6" s="89" t="s">
        <v>5</v>
      </c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97" t="s">
        <v>6</v>
      </c>
      <c r="T6" s="97"/>
      <c r="U6" s="97" t="s">
        <v>7</v>
      </c>
      <c r="V6" s="97"/>
      <c r="W6" s="34" t="s">
        <v>8</v>
      </c>
      <c r="X6" s="34" t="s">
        <v>9</v>
      </c>
    </row>
    <row r="7" spans="1:25" s="11" customFormat="1" ht="75.75" customHeight="1" x14ac:dyDescent="0.2">
      <c r="A7" s="114"/>
      <c r="B7" s="115"/>
      <c r="C7" s="116"/>
      <c r="D7" s="117"/>
      <c r="E7" s="118"/>
      <c r="F7" s="116"/>
      <c r="G7" s="52" t="s">
        <v>10</v>
      </c>
      <c r="H7" s="53" t="s">
        <v>11</v>
      </c>
      <c r="I7" s="53" t="s">
        <v>12</v>
      </c>
      <c r="J7" s="53" t="s">
        <v>13</v>
      </c>
      <c r="K7" s="53" t="s">
        <v>14</v>
      </c>
      <c r="L7" s="52" t="s">
        <v>15</v>
      </c>
      <c r="M7" s="52" t="s">
        <v>16</v>
      </c>
      <c r="N7" s="52" t="s">
        <v>17</v>
      </c>
      <c r="O7" s="52" t="s">
        <v>18</v>
      </c>
      <c r="P7" s="52" t="s">
        <v>19</v>
      </c>
      <c r="Q7" s="52" t="s">
        <v>20</v>
      </c>
      <c r="R7" s="52" t="s">
        <v>21</v>
      </c>
      <c r="S7" s="52" t="s">
        <v>22</v>
      </c>
      <c r="T7" s="52" t="s">
        <v>23</v>
      </c>
      <c r="U7" s="53" t="s">
        <v>24</v>
      </c>
      <c r="V7" s="53" t="s">
        <v>25</v>
      </c>
      <c r="W7" s="54" t="s">
        <v>26</v>
      </c>
      <c r="X7" s="54" t="s">
        <v>27</v>
      </c>
    </row>
    <row r="8" spans="1:25" x14ac:dyDescent="0.2">
      <c r="A8">
        <v>1</v>
      </c>
      <c r="B8" s="8" t="s">
        <v>3318</v>
      </c>
      <c r="C8" s="8" t="s">
        <v>4662</v>
      </c>
      <c r="D8" s="8" t="s">
        <v>4958</v>
      </c>
      <c r="E8" s="6" t="s">
        <v>4959</v>
      </c>
      <c r="F8" s="6">
        <v>6540882</v>
      </c>
      <c r="G8" s="6"/>
      <c r="H8" s="6">
        <v>0.5</v>
      </c>
      <c r="I8" s="6"/>
      <c r="J8" s="6">
        <v>0.3</v>
      </c>
      <c r="K8" s="6"/>
      <c r="L8" s="6"/>
      <c r="M8" s="6"/>
      <c r="N8" s="6"/>
      <c r="O8" s="6"/>
      <c r="P8" s="6"/>
      <c r="Q8" s="6">
        <v>0.25</v>
      </c>
      <c r="R8" s="6"/>
      <c r="S8" s="6"/>
      <c r="T8" s="6"/>
      <c r="U8" s="6"/>
      <c r="V8" s="6"/>
      <c r="W8" s="6"/>
      <c r="X8" s="6"/>
      <c r="Y8" s="6"/>
    </row>
    <row r="9" spans="1:25" x14ac:dyDescent="0.2">
      <c r="A9">
        <v>2</v>
      </c>
      <c r="B9" s="8" t="s">
        <v>3318</v>
      </c>
      <c r="C9" s="8" t="s">
        <v>4662</v>
      </c>
      <c r="D9" s="8" t="s">
        <v>4958</v>
      </c>
      <c r="E9" s="6" t="s">
        <v>4960</v>
      </c>
      <c r="F9" s="6">
        <v>10804210</v>
      </c>
      <c r="G9" s="6"/>
      <c r="H9" s="6"/>
      <c r="I9" s="6"/>
      <c r="J9" s="6">
        <v>0.25</v>
      </c>
      <c r="K9" s="6"/>
      <c r="L9" s="6"/>
      <c r="M9" s="6"/>
      <c r="N9" s="6"/>
      <c r="O9" s="6"/>
      <c r="P9" s="6"/>
      <c r="Q9" s="6">
        <v>1</v>
      </c>
      <c r="R9" s="6"/>
      <c r="S9" s="6"/>
      <c r="T9" s="6"/>
      <c r="U9" s="6"/>
      <c r="V9" s="6"/>
      <c r="W9" s="6"/>
      <c r="X9" s="6"/>
      <c r="Y9" s="6"/>
    </row>
    <row r="10" spans="1:25" x14ac:dyDescent="0.2">
      <c r="A10">
        <v>3</v>
      </c>
      <c r="B10" s="8" t="s">
        <v>3318</v>
      </c>
      <c r="C10" s="8" t="s">
        <v>4662</v>
      </c>
      <c r="D10" s="8" t="s">
        <v>4958</v>
      </c>
      <c r="E10" s="6" t="s">
        <v>4961</v>
      </c>
      <c r="F10" s="6">
        <v>4393287</v>
      </c>
      <c r="G10" s="6"/>
      <c r="H10" s="6"/>
      <c r="I10" s="6"/>
      <c r="J10" s="6">
        <v>0.25</v>
      </c>
      <c r="K10" s="6"/>
      <c r="L10" s="6"/>
      <c r="M10" s="6">
        <v>0.25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">
      <c r="A11">
        <v>4</v>
      </c>
      <c r="B11" s="8" t="s">
        <v>3318</v>
      </c>
      <c r="C11" s="8" t="s">
        <v>4662</v>
      </c>
      <c r="D11" s="8" t="s">
        <v>4958</v>
      </c>
      <c r="E11" s="6" t="s">
        <v>4962</v>
      </c>
      <c r="F11" s="6">
        <v>4517322</v>
      </c>
      <c r="G11" s="6">
        <v>0.1</v>
      </c>
      <c r="H11" s="6"/>
      <c r="I11" s="6"/>
      <c r="J11" s="6"/>
      <c r="K11" s="6"/>
      <c r="L11" s="6"/>
      <c r="M11" s="6">
        <v>0.1</v>
      </c>
      <c r="N11" s="6"/>
      <c r="O11" s="6"/>
      <c r="P11" s="6"/>
      <c r="Q11" s="6"/>
      <c r="R11" s="6">
        <v>0.2</v>
      </c>
      <c r="S11" s="6">
        <v>15</v>
      </c>
      <c r="T11" s="6"/>
      <c r="U11" s="6"/>
      <c r="V11" s="6"/>
      <c r="W11" s="6"/>
      <c r="X11" s="6"/>
      <c r="Y11" s="6"/>
    </row>
    <row r="12" spans="1:25" x14ac:dyDescent="0.2">
      <c r="A12">
        <v>5</v>
      </c>
      <c r="B12" s="8" t="s">
        <v>3318</v>
      </c>
      <c r="C12" s="8" t="s">
        <v>4662</v>
      </c>
      <c r="D12" s="8" t="s">
        <v>4958</v>
      </c>
      <c r="E12" s="6" t="s">
        <v>4963</v>
      </c>
      <c r="F12" s="6">
        <v>4436382</v>
      </c>
      <c r="G12" s="6"/>
      <c r="H12" s="6"/>
      <c r="I12" s="6"/>
      <c r="J12" s="6">
        <v>0.25</v>
      </c>
      <c r="K12" s="6"/>
      <c r="L12" s="6"/>
      <c r="M12" s="6"/>
      <c r="N12" s="6">
        <v>0.1</v>
      </c>
      <c r="O12" s="6"/>
      <c r="P12" s="6"/>
      <c r="Q12" s="6"/>
      <c r="R12" s="6">
        <v>0.2</v>
      </c>
      <c r="S12" s="6"/>
      <c r="T12" s="6"/>
      <c r="U12" s="6"/>
      <c r="V12" s="6"/>
      <c r="W12" s="6"/>
      <c r="X12" s="6"/>
      <c r="Y12" s="6"/>
    </row>
    <row r="13" spans="1:25" x14ac:dyDescent="0.2">
      <c r="A13">
        <v>6</v>
      </c>
      <c r="B13" s="8" t="s">
        <v>3318</v>
      </c>
      <c r="C13" s="8" t="s">
        <v>4662</v>
      </c>
      <c r="D13" s="8" t="s">
        <v>4958</v>
      </c>
      <c r="E13" s="6" t="s">
        <v>4964</v>
      </c>
      <c r="F13" s="6">
        <v>2900167</v>
      </c>
      <c r="G13" s="6">
        <v>0.1</v>
      </c>
      <c r="H13" s="6">
        <v>0.2</v>
      </c>
      <c r="I13" s="6">
        <v>1</v>
      </c>
      <c r="J13" s="6"/>
      <c r="K13" s="6"/>
      <c r="L13" s="6"/>
      <c r="M13" s="6"/>
      <c r="N13" s="6"/>
      <c r="O13" s="6"/>
      <c r="P13" s="6"/>
      <c r="Q13" s="6"/>
      <c r="R13" s="6">
        <v>0.2</v>
      </c>
      <c r="S13" s="6">
        <v>20</v>
      </c>
      <c r="T13" s="6"/>
      <c r="U13" s="6"/>
      <c r="V13" s="6"/>
      <c r="W13" s="6"/>
      <c r="X13" s="6"/>
      <c r="Y13" s="6"/>
    </row>
    <row r="14" spans="1:25" x14ac:dyDescent="0.2">
      <c r="A14">
        <v>7</v>
      </c>
      <c r="B14" s="8" t="s">
        <v>3318</v>
      </c>
      <c r="C14" s="8" t="s">
        <v>4662</v>
      </c>
      <c r="D14" s="8" t="s">
        <v>4958</v>
      </c>
      <c r="E14" s="6" t="s">
        <v>4965</v>
      </c>
      <c r="F14" s="6">
        <v>7878504</v>
      </c>
      <c r="G14" s="6"/>
      <c r="H14" s="6"/>
      <c r="I14" s="6">
        <v>0.2</v>
      </c>
      <c r="J14" s="6"/>
      <c r="K14" s="6">
        <v>0.5</v>
      </c>
      <c r="L14" s="6"/>
      <c r="M14" s="6"/>
      <c r="N14" s="6">
        <v>0.25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">
      <c r="A15">
        <v>8</v>
      </c>
      <c r="B15" s="8" t="s">
        <v>3318</v>
      </c>
      <c r="C15" s="8" t="s">
        <v>4662</v>
      </c>
      <c r="D15" s="8" t="s">
        <v>4958</v>
      </c>
      <c r="E15" s="6" t="s">
        <v>4966</v>
      </c>
      <c r="F15" s="6">
        <v>7988181</v>
      </c>
      <c r="G15" s="6">
        <v>0.2</v>
      </c>
      <c r="H15" s="6"/>
      <c r="I15" s="6"/>
      <c r="J15" s="6">
        <v>0.5</v>
      </c>
      <c r="K15" s="6"/>
      <c r="L15" s="6"/>
      <c r="M15" s="6"/>
      <c r="N15" s="6"/>
      <c r="O15" s="6"/>
      <c r="P15" s="6"/>
      <c r="Q15" s="6">
        <v>0.5</v>
      </c>
      <c r="R15" s="6">
        <v>0.1</v>
      </c>
      <c r="S15" s="6"/>
      <c r="T15" s="6"/>
      <c r="U15" s="6"/>
      <c r="V15" s="6"/>
      <c r="W15" s="6"/>
      <c r="X15" s="6"/>
      <c r="Y15" s="6"/>
    </row>
    <row r="16" spans="1:25" x14ac:dyDescent="0.2">
      <c r="A16">
        <v>9</v>
      </c>
      <c r="B16" s="8" t="s">
        <v>3318</v>
      </c>
      <c r="C16" s="8" t="s">
        <v>4662</v>
      </c>
      <c r="D16" s="8" t="s">
        <v>4958</v>
      </c>
      <c r="E16" s="6" t="s">
        <v>4967</v>
      </c>
      <c r="F16" s="6">
        <v>5150479</v>
      </c>
      <c r="G16" s="6">
        <v>0.2</v>
      </c>
      <c r="H16" s="6">
        <v>0.5</v>
      </c>
      <c r="I16" s="6"/>
      <c r="J16" s="6"/>
      <c r="K16" s="6"/>
      <c r="L16" s="6"/>
      <c r="M16" s="6"/>
      <c r="N16" s="6"/>
      <c r="O16" s="6">
        <v>1</v>
      </c>
      <c r="P16" s="6">
        <v>1</v>
      </c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">
      <c r="A17">
        <v>10</v>
      </c>
      <c r="B17" s="8" t="s">
        <v>3318</v>
      </c>
      <c r="C17" s="8" t="s">
        <v>4662</v>
      </c>
      <c r="D17" s="8" t="s">
        <v>4958</v>
      </c>
      <c r="E17" s="6" t="s">
        <v>4968</v>
      </c>
      <c r="F17" s="6"/>
      <c r="G17" s="6"/>
      <c r="H17" s="6"/>
      <c r="I17" s="6"/>
      <c r="J17" s="6">
        <v>0.25</v>
      </c>
      <c r="K17" s="6"/>
      <c r="L17" s="6"/>
      <c r="M17" s="6"/>
      <c r="N17" s="6"/>
      <c r="O17" s="6"/>
      <c r="P17" s="6" t="s">
        <v>2185</v>
      </c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">
      <c r="A18">
        <v>11</v>
      </c>
      <c r="B18" s="8" t="s">
        <v>3318</v>
      </c>
      <c r="C18" s="8" t="s">
        <v>4662</v>
      </c>
      <c r="D18" s="8" t="s">
        <v>4958</v>
      </c>
      <c r="E18" s="6" t="s">
        <v>4969</v>
      </c>
      <c r="F18" s="6"/>
      <c r="G18" s="6">
        <v>0.5</v>
      </c>
      <c r="H18" s="6"/>
      <c r="I18" s="6"/>
      <c r="J18" s="6">
        <v>0.1</v>
      </c>
      <c r="K18" s="6"/>
      <c r="L18" s="6">
        <v>0.2</v>
      </c>
      <c r="M18" s="6"/>
      <c r="N18" s="6">
        <v>0.4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">
      <c r="A19">
        <v>12</v>
      </c>
      <c r="B19" s="8" t="s">
        <v>3318</v>
      </c>
      <c r="C19" s="8" t="s">
        <v>4662</v>
      </c>
      <c r="D19" s="8" t="s">
        <v>4958</v>
      </c>
      <c r="E19" s="6" t="s">
        <v>4970</v>
      </c>
      <c r="F19" s="6">
        <v>7923341</v>
      </c>
      <c r="G19" s="6"/>
      <c r="H19" s="6">
        <v>0.2</v>
      </c>
      <c r="I19" s="6"/>
      <c r="J19" s="6"/>
      <c r="K19" s="6"/>
      <c r="L19" s="6">
        <v>0.3</v>
      </c>
      <c r="M19" s="6"/>
      <c r="N19" s="6"/>
      <c r="O19" s="6">
        <v>0.2</v>
      </c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">
      <c r="A20">
        <v>13</v>
      </c>
      <c r="B20" s="8" t="s">
        <v>3318</v>
      </c>
      <c r="C20" s="8" t="s">
        <v>4662</v>
      </c>
      <c r="D20" s="8" t="s">
        <v>4958</v>
      </c>
      <c r="E20" s="7" t="s">
        <v>4971</v>
      </c>
      <c r="F20" s="6">
        <v>78799913</v>
      </c>
      <c r="G20" s="6">
        <v>0.2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">
      <c r="A21">
        <v>14</v>
      </c>
      <c r="B21" s="8" t="s">
        <v>3318</v>
      </c>
      <c r="C21" s="8" t="s">
        <v>4662</v>
      </c>
      <c r="D21" s="8" t="s">
        <v>4958</v>
      </c>
      <c r="E21" s="7" t="s">
        <v>4972</v>
      </c>
      <c r="F21" s="6">
        <v>9509896</v>
      </c>
      <c r="G21" s="6">
        <v>0.5</v>
      </c>
      <c r="H21" s="6"/>
      <c r="I21" s="6">
        <v>1</v>
      </c>
      <c r="J21" s="6">
        <v>0.2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">
      <c r="A22">
        <v>15</v>
      </c>
      <c r="B22" s="8" t="s">
        <v>3318</v>
      </c>
      <c r="C22" s="8" t="s">
        <v>4662</v>
      </c>
      <c r="D22" s="8" t="s">
        <v>4958</v>
      </c>
      <c r="E22" s="6" t="s">
        <v>4973</v>
      </c>
      <c r="F22" s="6">
        <v>5161590</v>
      </c>
      <c r="G22" s="6"/>
      <c r="H22" s="6"/>
      <c r="I22" s="6"/>
      <c r="J22" s="6">
        <v>0.25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">
      <c r="A23">
        <v>16</v>
      </c>
      <c r="B23" s="8" t="s">
        <v>3318</v>
      </c>
      <c r="C23" s="8" t="s">
        <v>4662</v>
      </c>
      <c r="D23" s="8" t="s">
        <v>4958</v>
      </c>
      <c r="E23" s="6" t="s">
        <v>4974</v>
      </c>
      <c r="F23" s="6"/>
      <c r="G23" s="6"/>
      <c r="H23" s="6">
        <v>0.1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">
      <c r="A24">
        <v>17</v>
      </c>
      <c r="B24" s="8" t="s">
        <v>3318</v>
      </c>
      <c r="C24" s="8" t="s">
        <v>4662</v>
      </c>
      <c r="D24" s="8" t="s">
        <v>4958</v>
      </c>
      <c r="E24" s="6" t="s">
        <v>4975</v>
      </c>
      <c r="F24" s="6">
        <v>5161590</v>
      </c>
      <c r="G24" s="6">
        <v>0.3</v>
      </c>
      <c r="H24" s="6"/>
      <c r="I24" s="6"/>
      <c r="J24" s="6"/>
      <c r="K24" s="6">
        <v>0.5</v>
      </c>
      <c r="L24" s="6">
        <v>0.3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">
      <c r="A25">
        <v>18</v>
      </c>
      <c r="B25" s="8" t="s">
        <v>3318</v>
      </c>
      <c r="C25" s="8" t="s">
        <v>4662</v>
      </c>
      <c r="D25" s="8" t="s">
        <v>4958</v>
      </c>
      <c r="E25" s="6" t="s">
        <v>4976</v>
      </c>
      <c r="F25" s="6">
        <v>8775047</v>
      </c>
      <c r="G25" s="6"/>
      <c r="H25" s="6"/>
      <c r="I25" s="6"/>
      <c r="J25" s="6"/>
      <c r="K25" s="6"/>
      <c r="L25" s="6"/>
      <c r="M25" s="6">
        <v>0.5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x14ac:dyDescent="0.2">
      <c r="A26">
        <v>19</v>
      </c>
      <c r="B26" s="8" t="s">
        <v>3318</v>
      </c>
      <c r="C26" s="8" t="s">
        <v>4662</v>
      </c>
      <c r="D26" s="8" t="s">
        <v>4958</v>
      </c>
      <c r="E26" s="6" t="s">
        <v>4977</v>
      </c>
      <c r="F26" s="6">
        <v>4518504</v>
      </c>
      <c r="G26" s="6"/>
      <c r="H26" s="6"/>
      <c r="I26" s="6">
        <v>0.1</v>
      </c>
      <c r="J26" s="6"/>
      <c r="K26" s="6"/>
      <c r="L26" s="6"/>
      <c r="M26" s="6">
        <v>0.25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x14ac:dyDescent="0.2">
      <c r="A27">
        <v>20</v>
      </c>
      <c r="B27" s="8" t="s">
        <v>3318</v>
      </c>
      <c r="C27" s="8" t="s">
        <v>4662</v>
      </c>
      <c r="D27" s="8" t="s">
        <v>4958</v>
      </c>
      <c r="E27" s="6" t="s">
        <v>4978</v>
      </c>
      <c r="F27" s="6">
        <v>59395622</v>
      </c>
      <c r="G27" s="6"/>
      <c r="H27" s="6">
        <v>0.3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x14ac:dyDescent="0.2">
      <c r="A28">
        <v>21</v>
      </c>
      <c r="B28" s="8" t="s">
        <v>3318</v>
      </c>
      <c r="C28" s="8" t="s">
        <v>4662</v>
      </c>
      <c r="D28" s="8" t="s">
        <v>4958</v>
      </c>
      <c r="E28" s="6" t="s">
        <v>4979</v>
      </c>
      <c r="F28" s="6">
        <v>5266943</v>
      </c>
      <c r="G28" s="6"/>
      <c r="H28" s="6">
        <v>0.5</v>
      </c>
      <c r="I28" s="6"/>
      <c r="J28" s="6">
        <v>0.2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x14ac:dyDescent="0.2">
      <c r="A29">
        <v>22</v>
      </c>
      <c r="B29" s="8" t="s">
        <v>3318</v>
      </c>
      <c r="C29" s="8" t="s">
        <v>4662</v>
      </c>
      <c r="D29" s="8" t="s">
        <v>4958</v>
      </c>
      <c r="E29" s="6" t="s">
        <v>4980</v>
      </c>
      <c r="F29" s="7">
        <v>6468643</v>
      </c>
      <c r="G29" s="6"/>
      <c r="H29" s="6"/>
      <c r="I29" s="6"/>
      <c r="J29" s="6">
        <v>0.5</v>
      </c>
      <c r="K29" s="6"/>
      <c r="L29" s="6"/>
      <c r="M29" s="6"/>
      <c r="N29" s="6">
        <v>0.1</v>
      </c>
      <c r="O29" s="6"/>
      <c r="P29" s="6">
        <v>1</v>
      </c>
      <c r="Q29" s="6"/>
      <c r="R29" s="6"/>
      <c r="S29" s="6"/>
      <c r="T29" s="6"/>
      <c r="U29" s="6"/>
      <c r="V29" s="6"/>
      <c r="W29" s="6"/>
      <c r="X29" s="6"/>
      <c r="Y29" s="6"/>
    </row>
    <row r="30" spans="1:25" x14ac:dyDescent="0.2">
      <c r="A30">
        <v>23</v>
      </c>
      <c r="B30" s="8" t="s">
        <v>3318</v>
      </c>
      <c r="C30" s="8" t="s">
        <v>4662</v>
      </c>
      <c r="D30" s="8" t="s">
        <v>4958</v>
      </c>
      <c r="E30" s="6" t="s">
        <v>4981</v>
      </c>
      <c r="F30" s="6">
        <v>4401818</v>
      </c>
      <c r="G30" s="6"/>
      <c r="H30" s="6">
        <v>1</v>
      </c>
      <c r="I30" s="6"/>
      <c r="J30" s="6">
        <v>2</v>
      </c>
      <c r="K30" s="6"/>
      <c r="L30" s="6"/>
      <c r="M30" s="6">
        <v>1</v>
      </c>
      <c r="N30" s="6"/>
      <c r="O30" s="6">
        <v>0.5</v>
      </c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x14ac:dyDescent="0.2">
      <c r="A31">
        <v>24</v>
      </c>
      <c r="B31" s="8" t="s">
        <v>3318</v>
      </c>
      <c r="C31" s="8" t="s">
        <v>4662</v>
      </c>
      <c r="D31" s="8" t="s">
        <v>4958</v>
      </c>
      <c r="E31" s="6" t="s">
        <v>4982</v>
      </c>
      <c r="F31" s="6">
        <v>5224723</v>
      </c>
      <c r="G31" s="6"/>
      <c r="H31" s="6"/>
      <c r="I31" s="6">
        <v>0.2</v>
      </c>
      <c r="J31" s="6"/>
      <c r="K31" s="6"/>
      <c r="L31" s="6">
        <v>0.5</v>
      </c>
      <c r="M31" s="6"/>
      <c r="N31" s="6"/>
      <c r="O31" s="6"/>
      <c r="P31" s="6"/>
      <c r="Q31" s="6">
        <v>2</v>
      </c>
      <c r="R31" s="6"/>
      <c r="S31" s="6"/>
      <c r="T31" s="6"/>
      <c r="U31" s="6"/>
      <c r="V31" s="6"/>
      <c r="W31" s="6"/>
      <c r="X31" s="6"/>
      <c r="Y31" s="6"/>
    </row>
    <row r="32" spans="1:25" x14ac:dyDescent="0.2">
      <c r="A32">
        <v>25</v>
      </c>
      <c r="B32" s="8" t="s">
        <v>3318</v>
      </c>
      <c r="C32" s="8" t="s">
        <v>4662</v>
      </c>
      <c r="D32" s="8" t="s">
        <v>4958</v>
      </c>
      <c r="E32" s="6" t="s">
        <v>4983</v>
      </c>
      <c r="F32" s="6">
        <v>4513235</v>
      </c>
      <c r="G32" s="6"/>
      <c r="H32" s="6">
        <v>0.3</v>
      </c>
      <c r="I32" s="6"/>
      <c r="J32" s="6"/>
      <c r="K32" s="6"/>
      <c r="L32" s="6"/>
      <c r="M32" s="6"/>
      <c r="N32" s="6"/>
      <c r="O32" s="6"/>
      <c r="P32" s="6">
        <v>0.2</v>
      </c>
      <c r="Q32" s="6">
        <v>1</v>
      </c>
      <c r="R32" s="6"/>
      <c r="S32" s="6"/>
      <c r="T32" s="6"/>
      <c r="U32" s="6"/>
      <c r="V32" s="6"/>
      <c r="W32" s="6"/>
      <c r="X32" s="6"/>
      <c r="Y32" s="6"/>
    </row>
    <row r="33" spans="1:25" x14ac:dyDescent="0.2">
      <c r="A33">
        <v>26</v>
      </c>
      <c r="B33" s="8" t="s">
        <v>3318</v>
      </c>
      <c r="C33" s="8" t="s">
        <v>4662</v>
      </c>
      <c r="D33" s="8" t="s">
        <v>4958</v>
      </c>
      <c r="E33" s="6" t="s">
        <v>4984</v>
      </c>
      <c r="F33" s="6">
        <v>439729</v>
      </c>
      <c r="G33" s="6"/>
      <c r="H33" s="6"/>
      <c r="I33" s="6"/>
      <c r="J33" s="6"/>
      <c r="K33" s="6"/>
      <c r="L33" s="6"/>
      <c r="M33" s="6">
        <v>0.1</v>
      </c>
      <c r="N33" s="6"/>
      <c r="O33" s="6"/>
      <c r="P33" s="6">
        <v>0.1</v>
      </c>
      <c r="Q33" s="6">
        <v>0.2</v>
      </c>
      <c r="R33" s="6"/>
      <c r="S33" s="6">
        <v>4</v>
      </c>
      <c r="T33" s="6"/>
      <c r="U33" s="6"/>
      <c r="V33" s="6"/>
      <c r="W33" s="6"/>
      <c r="X33" s="6"/>
      <c r="Y33" s="6"/>
    </row>
    <row r="34" spans="1:25" x14ac:dyDescent="0.2">
      <c r="A34">
        <v>27</v>
      </c>
      <c r="B34" s="8" t="s">
        <v>3318</v>
      </c>
      <c r="C34" s="8" t="s">
        <v>4662</v>
      </c>
      <c r="D34" s="8" t="s">
        <v>4958</v>
      </c>
      <c r="E34" s="6" t="s">
        <v>4985</v>
      </c>
      <c r="F34" s="6">
        <v>814563</v>
      </c>
      <c r="G34" s="6">
        <v>0.2</v>
      </c>
      <c r="H34" s="6">
        <v>0.2</v>
      </c>
      <c r="I34" s="6">
        <v>0.3</v>
      </c>
      <c r="J34" s="6"/>
      <c r="K34" s="6"/>
      <c r="L34" s="6"/>
      <c r="M34" s="6"/>
      <c r="N34" s="6">
        <v>1</v>
      </c>
      <c r="O34" s="6"/>
      <c r="P34" s="6"/>
      <c r="Q34" s="6">
        <v>1</v>
      </c>
      <c r="R34" s="6">
        <v>0.5</v>
      </c>
      <c r="S34" s="6">
        <v>5</v>
      </c>
      <c r="T34" s="6"/>
      <c r="U34" s="6"/>
      <c r="V34" s="6"/>
      <c r="W34" s="6"/>
      <c r="X34" s="6"/>
      <c r="Y34" s="6"/>
    </row>
    <row r="35" spans="1:25" x14ac:dyDescent="0.2">
      <c r="A35">
        <v>28</v>
      </c>
      <c r="B35" s="8" t="s">
        <v>3318</v>
      </c>
      <c r="C35" s="8" t="s">
        <v>4662</v>
      </c>
      <c r="D35" s="8" t="s">
        <v>4958</v>
      </c>
      <c r="E35" s="6" t="s">
        <v>4986</v>
      </c>
      <c r="F35" s="6">
        <v>6424577</v>
      </c>
      <c r="G35" s="6"/>
      <c r="H35" s="6"/>
      <c r="I35" s="6"/>
      <c r="J35" s="6">
        <v>0.3</v>
      </c>
      <c r="K35" s="6">
        <v>0.5</v>
      </c>
      <c r="L35" s="6"/>
      <c r="M35" s="6"/>
      <c r="N35" s="6"/>
      <c r="O35" s="6">
        <v>1</v>
      </c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x14ac:dyDescent="0.2">
      <c r="A36">
        <v>29</v>
      </c>
      <c r="B36" s="8" t="s">
        <v>3318</v>
      </c>
      <c r="C36" s="8" t="s">
        <v>4662</v>
      </c>
      <c r="D36" s="8" t="s">
        <v>4958</v>
      </c>
      <c r="E36" s="6" t="s">
        <v>4987</v>
      </c>
      <c r="F36" s="6">
        <v>6525179</v>
      </c>
      <c r="G36" s="6">
        <v>0.3</v>
      </c>
      <c r="H36" s="6"/>
      <c r="I36" s="6">
        <v>0.25</v>
      </c>
      <c r="J36" s="6"/>
      <c r="K36" s="6">
        <v>0.1</v>
      </c>
      <c r="L36" s="6"/>
      <c r="M36" s="6"/>
      <c r="N36" s="6"/>
      <c r="O36" s="6"/>
      <c r="P36" s="6"/>
      <c r="Q36" s="6"/>
      <c r="R36" s="6">
        <v>1</v>
      </c>
      <c r="S36" s="6"/>
      <c r="T36" s="6"/>
      <c r="U36" s="6"/>
      <c r="V36" s="6"/>
      <c r="W36" s="6"/>
      <c r="X36" s="6"/>
      <c r="Y36" s="6"/>
    </row>
    <row r="37" spans="1:25" x14ac:dyDescent="0.2">
      <c r="A37">
        <v>30</v>
      </c>
      <c r="B37" s="8" t="s">
        <v>3318</v>
      </c>
      <c r="C37" s="8" t="s">
        <v>4662</v>
      </c>
      <c r="D37" s="8" t="s">
        <v>4958</v>
      </c>
      <c r="E37" s="6" t="s">
        <v>4988</v>
      </c>
      <c r="F37" s="6">
        <v>6557704</v>
      </c>
      <c r="G37" s="6"/>
      <c r="H37" s="6"/>
      <c r="I37" s="6"/>
      <c r="J37" s="6"/>
      <c r="K37" s="6">
        <v>0.1</v>
      </c>
      <c r="L37" s="6"/>
      <c r="M37" s="6"/>
      <c r="N37" s="6">
        <v>0.2</v>
      </c>
      <c r="O37" s="6"/>
      <c r="P37" s="6"/>
      <c r="Q37" s="6">
        <v>0.2</v>
      </c>
      <c r="R37" s="6"/>
      <c r="S37" s="6"/>
      <c r="T37" s="6"/>
      <c r="U37" s="6"/>
      <c r="V37" s="6"/>
      <c r="W37" s="6"/>
      <c r="X37" s="6"/>
      <c r="Y37" s="6"/>
    </row>
    <row r="38" spans="1:25" x14ac:dyDescent="0.2">
      <c r="A38">
        <v>31</v>
      </c>
      <c r="B38" s="8" t="s">
        <v>3318</v>
      </c>
      <c r="C38" s="8" t="s">
        <v>4662</v>
      </c>
      <c r="D38" s="8" t="s">
        <v>4958</v>
      </c>
      <c r="E38" s="6" t="s">
        <v>4989</v>
      </c>
      <c r="F38" s="6">
        <v>6551704</v>
      </c>
      <c r="G38" s="6"/>
      <c r="H38" s="6">
        <v>0.3</v>
      </c>
      <c r="I38" s="6"/>
      <c r="J38" s="6"/>
      <c r="K38" s="6">
        <v>0.1</v>
      </c>
      <c r="L38" s="6"/>
      <c r="M38" s="6"/>
      <c r="N38" s="6">
        <v>0.3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x14ac:dyDescent="0.2">
      <c r="A39">
        <v>32</v>
      </c>
      <c r="B39" s="8" t="s">
        <v>3318</v>
      </c>
      <c r="C39" s="8" t="s">
        <v>4662</v>
      </c>
      <c r="D39" s="8" t="s">
        <v>4958</v>
      </c>
      <c r="E39" s="6" t="s">
        <v>4990</v>
      </c>
      <c r="F39" s="6">
        <v>6459255</v>
      </c>
      <c r="G39" s="6">
        <v>0.3</v>
      </c>
      <c r="H39" s="6"/>
      <c r="I39" s="6"/>
      <c r="J39" s="6"/>
      <c r="K39" s="6"/>
      <c r="L39" s="6"/>
      <c r="M39" s="6">
        <v>0.1</v>
      </c>
      <c r="N39" s="6"/>
      <c r="O39" s="6"/>
      <c r="P39" s="6"/>
      <c r="Q39" s="6"/>
      <c r="R39" s="6">
        <v>0.5</v>
      </c>
      <c r="S39" s="6"/>
      <c r="T39" s="6"/>
      <c r="U39" s="6"/>
      <c r="V39" s="6"/>
      <c r="W39" s="6"/>
      <c r="X39" s="6"/>
      <c r="Y39" s="6"/>
    </row>
    <row r="40" spans="1:25" x14ac:dyDescent="0.2">
      <c r="A40">
        <v>33</v>
      </c>
      <c r="B40" s="8" t="s">
        <v>3318</v>
      </c>
      <c r="C40" s="8" t="s">
        <v>4662</v>
      </c>
      <c r="D40" s="8" t="s">
        <v>4958</v>
      </c>
      <c r="E40" s="6" t="s">
        <v>4991</v>
      </c>
      <c r="F40" s="6">
        <v>6655138</v>
      </c>
      <c r="G40" s="6">
        <v>0.2</v>
      </c>
      <c r="H40" s="6"/>
      <c r="I40" s="6">
        <v>0.2</v>
      </c>
      <c r="J40" s="6"/>
      <c r="K40" s="6"/>
      <c r="L40" s="6">
        <v>0.1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x14ac:dyDescent="0.2">
      <c r="A41">
        <v>34</v>
      </c>
      <c r="B41" s="8" t="s">
        <v>3318</v>
      </c>
      <c r="C41" s="8" t="s">
        <v>4662</v>
      </c>
      <c r="D41" s="8" t="s">
        <v>4958</v>
      </c>
      <c r="E41" s="6" t="s">
        <v>4992</v>
      </c>
      <c r="F41" s="6">
        <v>12909254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2">
      <c r="A42">
        <v>35</v>
      </c>
      <c r="B42" s="8" t="s">
        <v>3318</v>
      </c>
      <c r="C42" s="8" t="s">
        <v>4662</v>
      </c>
      <c r="D42" s="6" t="s">
        <v>4958</v>
      </c>
      <c r="E42" s="6" t="s">
        <v>4993</v>
      </c>
      <c r="F42" s="6">
        <v>3619434</v>
      </c>
      <c r="G42" s="6">
        <v>0.5</v>
      </c>
      <c r="H42" s="6"/>
      <c r="I42" s="6"/>
      <c r="J42" s="6"/>
      <c r="K42" s="6"/>
      <c r="L42" s="6">
        <v>0.5</v>
      </c>
      <c r="M42" s="6"/>
      <c r="N42" s="6"/>
      <c r="O42" s="6"/>
      <c r="P42" s="6"/>
      <c r="Q42" s="6"/>
      <c r="R42" s="6">
        <v>1</v>
      </c>
      <c r="S42" s="6"/>
      <c r="T42" s="6"/>
      <c r="U42" s="6"/>
      <c r="V42" s="6"/>
      <c r="W42" s="6"/>
      <c r="X42" s="6"/>
      <c r="Y42" s="6"/>
    </row>
    <row r="43" spans="1:25" x14ac:dyDescent="0.2">
      <c r="A43">
        <v>36</v>
      </c>
      <c r="B43" s="8" t="s">
        <v>3318</v>
      </c>
      <c r="C43" s="8" t="s">
        <v>4662</v>
      </c>
      <c r="D43" s="6" t="s">
        <v>4958</v>
      </c>
      <c r="E43" s="6" t="s">
        <v>4994</v>
      </c>
      <c r="F43" s="6">
        <v>8707919</v>
      </c>
      <c r="G43" s="6"/>
      <c r="H43" s="6">
        <v>0.3</v>
      </c>
      <c r="I43" s="6"/>
      <c r="J43" s="6"/>
      <c r="K43" s="6"/>
      <c r="L43" s="6"/>
      <c r="M43" s="6">
        <v>0.1</v>
      </c>
      <c r="N43" s="6"/>
      <c r="O43" s="6"/>
      <c r="P43" s="6"/>
      <c r="Q43" s="6">
        <v>0.3</v>
      </c>
      <c r="R43" s="6"/>
      <c r="S43" s="6"/>
      <c r="T43" s="6"/>
      <c r="U43" s="6"/>
      <c r="V43" s="6"/>
      <c r="W43" s="6"/>
      <c r="X43" s="6"/>
      <c r="Y43" s="6"/>
    </row>
    <row r="44" spans="1:25" x14ac:dyDescent="0.2">
      <c r="A44">
        <v>37</v>
      </c>
      <c r="B44" s="8" t="s">
        <v>3318</v>
      </c>
      <c r="C44" s="8" t="s">
        <v>4662</v>
      </c>
      <c r="D44" s="6" t="s">
        <v>4958</v>
      </c>
      <c r="E44" s="6" t="s">
        <v>4995</v>
      </c>
      <c r="F44" s="6"/>
      <c r="G44" s="6"/>
      <c r="H44" s="6"/>
      <c r="I44" s="6">
        <v>0.1</v>
      </c>
      <c r="J44" s="6"/>
      <c r="K44" s="6"/>
      <c r="L44" s="6"/>
      <c r="M44" s="6"/>
      <c r="N44" s="6"/>
      <c r="O44" s="6">
        <v>0.5</v>
      </c>
      <c r="P44" s="6"/>
      <c r="Q44" s="6">
        <v>0.3</v>
      </c>
      <c r="R44" s="6"/>
      <c r="S44" s="6">
        <v>10</v>
      </c>
      <c r="T44" s="6"/>
      <c r="U44" s="6"/>
      <c r="V44" s="6"/>
      <c r="W44" s="6"/>
      <c r="X44" s="6"/>
      <c r="Y44" s="6"/>
    </row>
    <row r="45" spans="1:25" x14ac:dyDescent="0.2">
      <c r="A45">
        <v>38</v>
      </c>
      <c r="B45" s="8" t="s">
        <v>3318</v>
      </c>
      <c r="C45" s="8" t="s">
        <v>4662</v>
      </c>
      <c r="D45" s="6" t="s">
        <v>4958</v>
      </c>
      <c r="E45" s="6" t="s">
        <v>4996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x14ac:dyDescent="0.2">
      <c r="A46">
        <v>39</v>
      </c>
      <c r="B46" s="8" t="s">
        <v>3318</v>
      </c>
      <c r="C46" s="8" t="s">
        <v>4662</v>
      </c>
      <c r="D46" s="6" t="s">
        <v>4958</v>
      </c>
      <c r="E46" s="6" t="s">
        <v>4997</v>
      </c>
      <c r="F46" s="6">
        <v>6547320</v>
      </c>
      <c r="G46" s="6"/>
      <c r="H46" s="6"/>
      <c r="I46" s="6"/>
      <c r="J46" s="6"/>
      <c r="K46" s="6">
        <v>0.25</v>
      </c>
      <c r="L46" s="6">
        <v>0.25</v>
      </c>
      <c r="M46" s="6"/>
      <c r="N46" s="6"/>
      <c r="O46" s="6"/>
      <c r="P46" s="6"/>
      <c r="Q46" s="6">
        <v>1</v>
      </c>
      <c r="R46" s="6"/>
      <c r="S46" s="6"/>
      <c r="T46" s="6"/>
      <c r="U46" s="6"/>
      <c r="V46" s="6"/>
      <c r="W46" s="6"/>
      <c r="X46" s="6"/>
      <c r="Y46" s="6"/>
    </row>
    <row r="47" spans="1:25" x14ac:dyDescent="0.2">
      <c r="A47">
        <v>40</v>
      </c>
      <c r="B47" s="8" t="s">
        <v>3318</v>
      </c>
      <c r="C47" s="8" t="s">
        <v>4662</v>
      </c>
      <c r="D47" s="6" t="s">
        <v>4958</v>
      </c>
      <c r="E47" s="6" t="s">
        <v>4998</v>
      </c>
      <c r="F47" s="6"/>
      <c r="G47" s="6"/>
      <c r="H47" s="6"/>
      <c r="I47" s="6">
        <v>0.2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x14ac:dyDescent="0.2">
      <c r="A48">
        <v>41</v>
      </c>
      <c r="B48" s="8" t="s">
        <v>3318</v>
      </c>
      <c r="C48" s="8" t="s">
        <v>4662</v>
      </c>
      <c r="D48" s="6" t="s">
        <v>4958</v>
      </c>
      <c r="E48" s="6" t="s">
        <v>4999</v>
      </c>
      <c r="F48" s="6">
        <v>87007934</v>
      </c>
      <c r="G48" s="6"/>
      <c r="H48" s="6"/>
      <c r="I48" s="6"/>
      <c r="J48" s="6"/>
      <c r="K48" s="6"/>
      <c r="L48" s="6"/>
      <c r="M48" s="6"/>
      <c r="N48" s="6"/>
      <c r="O48" s="6">
        <v>0.2</v>
      </c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x14ac:dyDescent="0.2">
      <c r="A49">
        <v>42</v>
      </c>
      <c r="B49" s="48" t="s">
        <v>3318</v>
      </c>
      <c r="C49" s="48" t="s">
        <v>4662</v>
      </c>
      <c r="D49" s="6" t="s">
        <v>5000</v>
      </c>
      <c r="E49" s="6" t="s">
        <v>5001</v>
      </c>
      <c r="F49" s="6">
        <v>8607131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x14ac:dyDescent="0.2">
      <c r="A50">
        <v>43</v>
      </c>
      <c r="B50" s="48" t="s">
        <v>3318</v>
      </c>
      <c r="C50" s="48" t="s">
        <v>4662</v>
      </c>
      <c r="D50" s="6" t="s">
        <v>5000</v>
      </c>
      <c r="E50" s="6" t="s">
        <v>5002</v>
      </c>
      <c r="F50" s="6">
        <v>6683558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x14ac:dyDescent="0.2">
      <c r="A51">
        <v>44</v>
      </c>
      <c r="B51" s="48" t="s">
        <v>3318</v>
      </c>
      <c r="C51" s="48" t="s">
        <v>4662</v>
      </c>
      <c r="D51" s="6" t="s">
        <v>5000</v>
      </c>
      <c r="E51" s="6" t="s">
        <v>5003</v>
      </c>
      <c r="F51" s="6">
        <v>7666728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x14ac:dyDescent="0.2">
      <c r="A52">
        <v>45</v>
      </c>
      <c r="B52" s="48" t="s">
        <v>3318</v>
      </c>
      <c r="C52" s="48" t="s">
        <v>4662</v>
      </c>
      <c r="D52" s="6" t="s">
        <v>5000</v>
      </c>
      <c r="E52" s="6" t="s">
        <v>5004</v>
      </c>
      <c r="F52" s="6">
        <v>6604721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x14ac:dyDescent="0.2">
      <c r="A53">
        <v>46</v>
      </c>
      <c r="B53" s="48" t="s">
        <v>3318</v>
      </c>
      <c r="C53" s="48" t="s">
        <v>4662</v>
      </c>
      <c r="D53" s="6" t="s">
        <v>5000</v>
      </c>
      <c r="E53" s="6" t="s">
        <v>5005</v>
      </c>
      <c r="F53" s="6">
        <v>4448813</v>
      </c>
      <c r="G53" s="6"/>
      <c r="H53" s="6"/>
      <c r="I53" s="6"/>
      <c r="J53" s="6"/>
      <c r="K53" s="6">
        <v>0.5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x14ac:dyDescent="0.2">
      <c r="A54">
        <v>47</v>
      </c>
      <c r="B54" s="48" t="s">
        <v>3318</v>
      </c>
      <c r="C54" s="48" t="s">
        <v>4662</v>
      </c>
      <c r="D54" s="6" t="s">
        <v>5000</v>
      </c>
      <c r="E54" s="6" t="s">
        <v>5006</v>
      </c>
      <c r="F54" s="6">
        <v>7944931</v>
      </c>
      <c r="G54" s="6"/>
      <c r="H54" s="6"/>
      <c r="I54" s="6"/>
      <c r="J54" s="6"/>
      <c r="K54" s="6">
        <v>0.2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x14ac:dyDescent="0.2">
      <c r="A55">
        <v>48</v>
      </c>
      <c r="B55" s="48" t="s">
        <v>3318</v>
      </c>
      <c r="C55" s="48" t="s">
        <v>4662</v>
      </c>
      <c r="D55" s="6" t="s">
        <v>5000</v>
      </c>
      <c r="E55" s="6" t="s">
        <v>5007</v>
      </c>
      <c r="F55" s="6">
        <v>13187804</v>
      </c>
      <c r="G55" s="6"/>
      <c r="H55" s="6"/>
      <c r="I55" s="6"/>
      <c r="J55" s="6"/>
      <c r="K55" s="6">
        <v>0.2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x14ac:dyDescent="0.2">
      <c r="A56">
        <v>49</v>
      </c>
      <c r="B56" s="48" t="s">
        <v>3318</v>
      </c>
      <c r="C56" s="48" t="s">
        <v>4662</v>
      </c>
      <c r="D56" s="6" t="s">
        <v>5000</v>
      </c>
      <c r="E56" s="6" t="s">
        <v>5008</v>
      </c>
      <c r="F56" s="6">
        <v>6440610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x14ac:dyDescent="0.2">
      <c r="A57">
        <v>50</v>
      </c>
      <c r="B57" s="48" t="s">
        <v>3318</v>
      </c>
      <c r="C57" s="48" t="s">
        <v>4662</v>
      </c>
      <c r="D57" s="6" t="s">
        <v>5000</v>
      </c>
      <c r="E57" s="6" t="s">
        <v>5009</v>
      </c>
      <c r="F57" s="6">
        <v>73575123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>
        <v>0.5</v>
      </c>
      <c r="S57" s="6"/>
      <c r="T57" s="6"/>
      <c r="U57" s="6"/>
      <c r="V57" s="6"/>
      <c r="W57" s="6"/>
      <c r="X57" s="6"/>
      <c r="Y57" s="6"/>
    </row>
    <row r="58" spans="1:25" x14ac:dyDescent="0.2">
      <c r="A58">
        <v>51</v>
      </c>
      <c r="B58" s="48" t="s">
        <v>3318</v>
      </c>
      <c r="C58" s="48" t="s">
        <v>4662</v>
      </c>
      <c r="D58" s="6" t="s">
        <v>5000</v>
      </c>
      <c r="E58" s="6" t="s">
        <v>5010</v>
      </c>
      <c r="F58" s="6">
        <v>3845795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>
        <v>0.5</v>
      </c>
      <c r="S58" s="6"/>
      <c r="T58" s="6"/>
      <c r="U58" s="6"/>
      <c r="V58" s="6"/>
      <c r="W58" s="6"/>
      <c r="X58" s="6"/>
      <c r="Y58" s="6"/>
    </row>
    <row r="59" spans="1:25" x14ac:dyDescent="0.2">
      <c r="A59">
        <v>52</v>
      </c>
      <c r="B59" s="48" t="s">
        <v>3318</v>
      </c>
      <c r="C59" s="48" t="s">
        <v>4662</v>
      </c>
      <c r="D59" s="6" t="s">
        <v>5000</v>
      </c>
      <c r="E59" s="6" t="s">
        <v>5011</v>
      </c>
      <c r="F59" s="6">
        <v>8837713</v>
      </c>
      <c r="G59" s="6"/>
      <c r="H59" s="6"/>
      <c r="I59" s="6"/>
      <c r="J59" s="6"/>
      <c r="K59" s="6" t="s">
        <v>2152</v>
      </c>
      <c r="L59" s="6"/>
      <c r="M59" s="6"/>
      <c r="N59" s="6"/>
      <c r="O59" s="6"/>
      <c r="P59" s="6"/>
      <c r="Q59" s="6"/>
      <c r="R59" s="6">
        <v>0.5</v>
      </c>
      <c r="S59" s="6"/>
      <c r="T59" s="6"/>
      <c r="U59" s="6"/>
      <c r="V59" s="6"/>
      <c r="W59" s="6"/>
      <c r="X59" s="6"/>
      <c r="Y59" s="6"/>
    </row>
    <row r="60" spans="1:25" x14ac:dyDescent="0.2">
      <c r="A60">
        <v>53</v>
      </c>
      <c r="B60" s="48" t="s">
        <v>3318</v>
      </c>
      <c r="C60" s="48" t="s">
        <v>4662</v>
      </c>
      <c r="D60" s="6" t="s">
        <v>5000</v>
      </c>
      <c r="E60" s="6" t="s">
        <v>5012</v>
      </c>
      <c r="F60" s="6">
        <v>6259520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x14ac:dyDescent="0.2">
      <c r="A61">
        <v>54</v>
      </c>
      <c r="B61" s="48" t="s">
        <v>3318</v>
      </c>
      <c r="C61" s="48" t="s">
        <v>4662</v>
      </c>
      <c r="D61" s="6" t="s">
        <v>5000</v>
      </c>
      <c r="E61" s="6" t="s">
        <v>5013</v>
      </c>
      <c r="F61" s="6">
        <v>13570725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x14ac:dyDescent="0.2">
      <c r="A62">
        <v>55</v>
      </c>
      <c r="B62" s="48" t="s">
        <v>3318</v>
      </c>
      <c r="C62" s="48" t="s">
        <v>4662</v>
      </c>
      <c r="D62" s="6" t="s">
        <v>5000</v>
      </c>
      <c r="E62" s="6" t="s">
        <v>5014</v>
      </c>
      <c r="F62" s="6">
        <v>44394229</v>
      </c>
      <c r="G62" s="6"/>
      <c r="H62" s="6"/>
      <c r="I62" s="6"/>
      <c r="J62" s="6">
        <v>0.5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x14ac:dyDescent="0.2">
      <c r="A63">
        <v>56</v>
      </c>
      <c r="B63" s="48" t="s">
        <v>3318</v>
      </c>
      <c r="C63" s="48" t="s">
        <v>4662</v>
      </c>
      <c r="D63" s="6" t="s">
        <v>5000</v>
      </c>
      <c r="E63" s="6" t="s">
        <v>5015</v>
      </c>
      <c r="F63" s="6">
        <v>9460655</v>
      </c>
      <c r="G63" s="6"/>
      <c r="H63" s="6"/>
      <c r="I63" s="6"/>
      <c r="J63" s="6">
        <v>0.5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x14ac:dyDescent="0.2">
      <c r="A64">
        <v>57</v>
      </c>
      <c r="B64" s="48" t="s">
        <v>3318</v>
      </c>
      <c r="C64" s="48" t="s">
        <v>4662</v>
      </c>
      <c r="D64" s="6" t="s">
        <v>5000</v>
      </c>
      <c r="E64" s="6" t="s">
        <v>5016</v>
      </c>
      <c r="F64" s="6">
        <v>10508382</v>
      </c>
      <c r="G64" s="6"/>
      <c r="H64" s="6"/>
      <c r="I64" s="6"/>
      <c r="J64" s="6">
        <v>0.5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x14ac:dyDescent="0.2">
      <c r="A65">
        <v>58</v>
      </c>
      <c r="B65" s="48" t="s">
        <v>3318</v>
      </c>
      <c r="C65" s="48" t="s">
        <v>4662</v>
      </c>
      <c r="D65" s="6" t="s">
        <v>5000</v>
      </c>
      <c r="E65" s="6" t="s">
        <v>5017</v>
      </c>
      <c r="F65" s="6">
        <v>6604194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>
        <v>0.5</v>
      </c>
      <c r="S65" s="6"/>
      <c r="T65" s="6"/>
      <c r="U65" s="6"/>
      <c r="V65" s="6"/>
      <c r="W65" s="6"/>
      <c r="X65" s="6"/>
      <c r="Y65" s="6"/>
    </row>
    <row r="66" spans="1:25" x14ac:dyDescent="0.2">
      <c r="A66">
        <v>59</v>
      </c>
      <c r="B66" s="48" t="s">
        <v>3318</v>
      </c>
      <c r="C66" s="48" t="s">
        <v>4662</v>
      </c>
      <c r="D66" s="6" t="s">
        <v>5000</v>
      </c>
      <c r="E66" s="6" t="s">
        <v>5018</v>
      </c>
      <c r="F66" s="6">
        <v>6568236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x14ac:dyDescent="0.2">
      <c r="A67">
        <v>60</v>
      </c>
      <c r="B67" s="48" t="s">
        <v>3318</v>
      </c>
      <c r="C67" s="48" t="s">
        <v>4662</v>
      </c>
      <c r="D67" s="6" t="s">
        <v>5000</v>
      </c>
      <c r="E67" s="6" t="s">
        <v>5019</v>
      </c>
      <c r="F67" s="6">
        <v>1280078</v>
      </c>
      <c r="G67" s="6"/>
      <c r="H67" s="6"/>
      <c r="I67" s="6"/>
      <c r="J67" s="6">
        <v>0.5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x14ac:dyDescent="0.2">
      <c r="A68">
        <v>61</v>
      </c>
      <c r="B68" s="48" t="s">
        <v>3318</v>
      </c>
      <c r="C68" s="48" t="s">
        <v>4662</v>
      </c>
      <c r="D68" s="6" t="s">
        <v>5000</v>
      </c>
      <c r="E68" s="6" t="s">
        <v>5020</v>
      </c>
      <c r="F68" s="6">
        <v>13559962</v>
      </c>
      <c r="G68" s="6"/>
      <c r="H68" s="6"/>
      <c r="I68" s="6"/>
      <c r="J68" s="6">
        <v>0.5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x14ac:dyDescent="0.2">
      <c r="A69">
        <v>62</v>
      </c>
      <c r="B69" s="48" t="s">
        <v>3318</v>
      </c>
      <c r="C69" s="48" t="s">
        <v>4662</v>
      </c>
      <c r="D69" s="6" t="s">
        <v>5000</v>
      </c>
      <c r="E69" s="6" t="s">
        <v>5021</v>
      </c>
      <c r="F69" s="6">
        <v>2913812</v>
      </c>
      <c r="G69" s="6"/>
      <c r="H69" s="6"/>
      <c r="I69" s="6"/>
      <c r="J69" s="6">
        <v>0.5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x14ac:dyDescent="0.2">
      <c r="A70">
        <v>63</v>
      </c>
      <c r="B70" s="48" t="s">
        <v>3318</v>
      </c>
      <c r="C70" s="48" t="s">
        <v>4662</v>
      </c>
      <c r="D70" s="6" t="s">
        <v>5000</v>
      </c>
      <c r="E70" s="6" t="s">
        <v>5022</v>
      </c>
      <c r="F70" s="6">
        <v>8600295</v>
      </c>
      <c r="G70" s="6"/>
      <c r="H70" s="6"/>
      <c r="I70" s="6"/>
      <c r="J70" s="6">
        <v>0.5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x14ac:dyDescent="0.2">
      <c r="A71">
        <v>64</v>
      </c>
      <c r="B71" s="48" t="s">
        <v>3318</v>
      </c>
      <c r="C71" s="48" t="s">
        <v>4662</v>
      </c>
      <c r="D71" s="6" t="s">
        <v>5000</v>
      </c>
      <c r="E71" s="6" t="s">
        <v>5023</v>
      </c>
      <c r="F71" s="6">
        <v>4489654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x14ac:dyDescent="0.2">
      <c r="A72">
        <v>65</v>
      </c>
      <c r="B72" s="48" t="s">
        <v>3318</v>
      </c>
      <c r="C72" s="48" t="s">
        <v>4662</v>
      </c>
      <c r="D72" s="6" t="s">
        <v>5000</v>
      </c>
      <c r="E72" s="6" t="s">
        <v>5024</v>
      </c>
      <c r="F72" s="6">
        <v>5504784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>
        <v>0.5</v>
      </c>
      <c r="S72" s="6"/>
      <c r="T72" s="6"/>
      <c r="U72" s="6"/>
      <c r="V72" s="6"/>
      <c r="W72" s="6"/>
      <c r="X72" s="6"/>
      <c r="Y72" s="6"/>
    </row>
    <row r="73" spans="1:25" x14ac:dyDescent="0.2">
      <c r="A73">
        <v>66</v>
      </c>
      <c r="B73" s="48" t="s">
        <v>3318</v>
      </c>
      <c r="C73" s="48" t="s">
        <v>4662</v>
      </c>
      <c r="D73" s="6" t="s">
        <v>5000</v>
      </c>
      <c r="E73" s="6" t="s">
        <v>5025</v>
      </c>
      <c r="F73" s="6">
        <v>14372732</v>
      </c>
      <c r="G73" s="6"/>
      <c r="H73" s="6"/>
      <c r="I73" s="6"/>
      <c r="J73" s="6">
        <v>0.5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x14ac:dyDescent="0.2">
      <c r="A74">
        <v>67</v>
      </c>
      <c r="B74" s="48" t="s">
        <v>3318</v>
      </c>
      <c r="C74" s="48" t="s">
        <v>4662</v>
      </c>
      <c r="D74" s="6" t="s">
        <v>5000</v>
      </c>
      <c r="E74" s="6" t="s">
        <v>5026</v>
      </c>
      <c r="F74" s="6">
        <v>15321397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>
        <v>0.5</v>
      </c>
      <c r="S74" s="6"/>
      <c r="T74" s="6"/>
      <c r="U74" s="6"/>
      <c r="V74" s="6"/>
      <c r="W74" s="6"/>
      <c r="X74" s="6"/>
      <c r="Y74" s="6"/>
    </row>
    <row r="75" spans="1:25" x14ac:dyDescent="0.2">
      <c r="A75">
        <v>68</v>
      </c>
      <c r="B75" s="48" t="s">
        <v>3318</v>
      </c>
      <c r="C75" s="48" t="s">
        <v>4662</v>
      </c>
      <c r="D75" s="6" t="s">
        <v>5000</v>
      </c>
      <c r="E75" s="6" t="s">
        <v>5027</v>
      </c>
      <c r="F75" s="6">
        <v>12699732</v>
      </c>
      <c r="G75" s="6"/>
      <c r="H75" s="6"/>
      <c r="I75" s="6"/>
      <c r="J75" s="6">
        <v>0.5</v>
      </c>
      <c r="K75" s="6"/>
      <c r="L75" s="6"/>
      <c r="M75" s="6"/>
      <c r="N75" s="6"/>
      <c r="O75" s="6"/>
      <c r="P75" s="6"/>
      <c r="Q75" s="6"/>
      <c r="R75" s="6">
        <v>0.5</v>
      </c>
      <c r="S75" s="6"/>
      <c r="T75" s="6"/>
      <c r="U75" s="6"/>
      <c r="V75" s="6"/>
      <c r="W75" s="6"/>
      <c r="X75" s="6"/>
      <c r="Y75" s="6"/>
    </row>
    <row r="76" spans="1:25" x14ac:dyDescent="0.2">
      <c r="A76">
        <v>69</v>
      </c>
      <c r="B76" s="48" t="s">
        <v>3318</v>
      </c>
      <c r="C76" s="48" t="s">
        <v>4662</v>
      </c>
      <c r="D76" s="6" t="s">
        <v>5000</v>
      </c>
      <c r="E76" s="6" t="s">
        <v>5028</v>
      </c>
      <c r="F76" s="6">
        <v>15948472</v>
      </c>
      <c r="G76" s="6"/>
      <c r="H76" s="6"/>
      <c r="I76" s="6"/>
      <c r="J76" s="6">
        <v>0.5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x14ac:dyDescent="0.2">
      <c r="A77">
        <v>70</v>
      </c>
      <c r="B77" s="48" t="s">
        <v>3318</v>
      </c>
      <c r="C77" s="48" t="s">
        <v>4662</v>
      </c>
      <c r="D77" s="6" t="s">
        <v>5000</v>
      </c>
      <c r="E77" s="6" t="s">
        <v>5029</v>
      </c>
      <c r="F77" s="6">
        <v>8841744</v>
      </c>
      <c r="G77" s="6"/>
      <c r="H77" s="6"/>
      <c r="I77" s="6"/>
      <c r="J77" s="6">
        <v>0.5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x14ac:dyDescent="0.2">
      <c r="A78">
        <v>71</v>
      </c>
      <c r="B78" s="48" t="s">
        <v>3318</v>
      </c>
      <c r="C78" s="48" t="s">
        <v>4662</v>
      </c>
      <c r="D78" s="6" t="s">
        <v>5000</v>
      </c>
      <c r="E78" s="6" t="s">
        <v>5030</v>
      </c>
      <c r="F78" s="6">
        <v>9410711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>
        <v>0.5</v>
      </c>
      <c r="S78" s="6"/>
      <c r="T78" s="6"/>
      <c r="U78" s="6"/>
      <c r="V78" s="6"/>
      <c r="W78" s="6"/>
      <c r="X78" s="6"/>
      <c r="Y78" s="6"/>
    </row>
    <row r="79" spans="1:25" x14ac:dyDescent="0.2">
      <c r="A79">
        <v>72</v>
      </c>
      <c r="B79" s="48" t="s">
        <v>3318</v>
      </c>
      <c r="C79" s="48" t="s">
        <v>4662</v>
      </c>
      <c r="D79" s="6" t="s">
        <v>5000</v>
      </c>
      <c r="E79" s="6" t="s">
        <v>5031</v>
      </c>
      <c r="F79" s="6">
        <v>8653156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>
        <v>0.5</v>
      </c>
      <c r="S79" s="6"/>
      <c r="T79" s="6"/>
      <c r="U79" s="6"/>
      <c r="V79" s="6"/>
      <c r="W79" s="6"/>
      <c r="X79" s="6"/>
      <c r="Y79" s="6"/>
    </row>
    <row r="80" spans="1:25" x14ac:dyDescent="0.2">
      <c r="A80">
        <v>73</v>
      </c>
      <c r="B80" s="48" t="s">
        <v>3318</v>
      </c>
      <c r="C80" s="48" t="s">
        <v>4662</v>
      </c>
      <c r="D80" s="6" t="s">
        <v>5000</v>
      </c>
      <c r="E80" s="6" t="s">
        <v>5032</v>
      </c>
      <c r="F80" s="6">
        <v>7997311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x14ac:dyDescent="0.2">
      <c r="A81">
        <v>74</v>
      </c>
      <c r="B81" s="48" t="s">
        <v>3318</v>
      </c>
      <c r="C81" s="48" t="s">
        <v>4662</v>
      </c>
      <c r="D81" s="6" t="s">
        <v>5000</v>
      </c>
      <c r="E81" s="6" t="s">
        <v>5033</v>
      </c>
      <c r="F81" s="6">
        <v>8653156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x14ac:dyDescent="0.2">
      <c r="A82">
        <v>75</v>
      </c>
      <c r="B82" s="48" t="s">
        <v>3318</v>
      </c>
      <c r="C82" s="48" t="s">
        <v>4662</v>
      </c>
      <c r="D82" s="6" t="s">
        <v>5000</v>
      </c>
      <c r="E82" s="6" t="s">
        <v>5034</v>
      </c>
      <c r="F82" s="6">
        <v>7997311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>
        <v>0.5</v>
      </c>
      <c r="S82" s="6"/>
      <c r="T82" s="6"/>
      <c r="U82" s="6"/>
      <c r="V82" s="6"/>
      <c r="W82" s="6"/>
      <c r="X82" s="6"/>
      <c r="Y82" s="6"/>
    </row>
    <row r="83" spans="1:25" x14ac:dyDescent="0.2">
      <c r="A83">
        <v>76</v>
      </c>
      <c r="B83" s="48" t="s">
        <v>3318</v>
      </c>
      <c r="C83" s="48" t="s">
        <v>4662</v>
      </c>
      <c r="D83" s="6" t="s">
        <v>5000</v>
      </c>
      <c r="E83" s="6" t="s">
        <v>5035</v>
      </c>
      <c r="F83" s="6">
        <v>10557780</v>
      </c>
      <c r="G83" s="6"/>
      <c r="H83" s="6"/>
      <c r="I83" s="6"/>
      <c r="J83" s="6">
        <v>0.5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x14ac:dyDescent="0.2">
      <c r="A84">
        <v>77</v>
      </c>
      <c r="B84" s="48" t="s">
        <v>3318</v>
      </c>
      <c r="C84" s="48" t="s">
        <v>4662</v>
      </c>
      <c r="D84" s="6" t="s">
        <v>5000</v>
      </c>
      <c r="E84" s="6" t="s">
        <v>5036</v>
      </c>
      <c r="F84" s="6">
        <v>3011076</v>
      </c>
      <c r="G84" s="6"/>
      <c r="H84" s="6"/>
      <c r="I84" s="6"/>
      <c r="J84" s="6">
        <v>0.5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x14ac:dyDescent="0.2">
      <c r="A85">
        <v>78</v>
      </c>
      <c r="B85" s="48" t="s">
        <v>3318</v>
      </c>
      <c r="C85" s="48" t="s">
        <v>4662</v>
      </c>
      <c r="D85" s="6" t="s">
        <v>5000</v>
      </c>
      <c r="E85" s="6" t="s">
        <v>5037</v>
      </c>
      <c r="F85" s="6">
        <v>68609681</v>
      </c>
      <c r="G85" s="6"/>
      <c r="H85" s="6"/>
      <c r="I85" s="6"/>
      <c r="J85" s="6">
        <v>0.5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x14ac:dyDescent="0.2">
      <c r="A86">
        <v>79</v>
      </c>
      <c r="B86" s="48" t="s">
        <v>3318</v>
      </c>
      <c r="C86" s="48" t="s">
        <v>4662</v>
      </c>
      <c r="D86" s="6" t="s">
        <v>5000</v>
      </c>
      <c r="E86" s="6" t="s">
        <v>5038</v>
      </c>
      <c r="F86" s="6">
        <v>8806018</v>
      </c>
      <c r="G86" s="6"/>
      <c r="H86" s="6"/>
      <c r="I86" s="6"/>
      <c r="J86" s="6">
        <v>0.5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x14ac:dyDescent="0.2">
      <c r="A87">
        <v>80</v>
      </c>
      <c r="B87" s="48" t="s">
        <v>3318</v>
      </c>
      <c r="C87" s="48" t="s">
        <v>4662</v>
      </c>
      <c r="D87" s="6" t="s">
        <v>5000</v>
      </c>
      <c r="E87" s="6" t="s">
        <v>5039</v>
      </c>
      <c r="F87" s="6">
        <v>8585992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x14ac:dyDescent="0.2">
      <c r="A88">
        <v>81</v>
      </c>
      <c r="B88" s="48" t="s">
        <v>3318</v>
      </c>
      <c r="C88" s="48" t="s">
        <v>4662</v>
      </c>
      <c r="D88" s="6" t="s">
        <v>5040</v>
      </c>
      <c r="E88" s="6" t="s">
        <v>5041</v>
      </c>
      <c r="F88" s="6">
        <v>9455994</v>
      </c>
      <c r="G88" s="6"/>
      <c r="H88" s="6"/>
      <c r="I88" s="6"/>
      <c r="J88" s="6"/>
      <c r="K88" s="6">
        <v>0.2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x14ac:dyDescent="0.2">
      <c r="A89">
        <v>82</v>
      </c>
      <c r="B89" s="48" t="s">
        <v>3318</v>
      </c>
      <c r="C89" s="48" t="s">
        <v>4662</v>
      </c>
      <c r="D89" s="6" t="s">
        <v>5040</v>
      </c>
      <c r="E89" s="6" t="s">
        <v>5042</v>
      </c>
      <c r="F89" s="6">
        <v>8664716</v>
      </c>
      <c r="G89" s="6"/>
      <c r="H89" s="6"/>
      <c r="I89" s="6">
        <v>0.5</v>
      </c>
      <c r="J89" s="6"/>
      <c r="K89" s="6">
        <v>0.2</v>
      </c>
      <c r="L89" s="6"/>
      <c r="M89" s="6"/>
      <c r="N89" s="6"/>
      <c r="O89" s="6"/>
      <c r="P89" s="6"/>
      <c r="Q89" s="6"/>
      <c r="R89" s="6">
        <v>0.5</v>
      </c>
      <c r="S89" s="6"/>
      <c r="T89" s="6"/>
      <c r="U89" s="6"/>
      <c r="V89" s="6"/>
      <c r="W89" s="6"/>
      <c r="X89" s="6"/>
      <c r="Y89" s="6"/>
    </row>
    <row r="90" spans="1:25" x14ac:dyDescent="0.2">
      <c r="A90">
        <v>83</v>
      </c>
      <c r="B90" s="48" t="s">
        <v>3318</v>
      </c>
      <c r="C90" s="48" t="s">
        <v>4662</v>
      </c>
      <c r="D90" s="6" t="s">
        <v>5040</v>
      </c>
      <c r="E90" s="6" t="s">
        <v>5043</v>
      </c>
      <c r="F90" s="6">
        <v>8664753</v>
      </c>
      <c r="G90" s="6"/>
      <c r="H90" s="6"/>
      <c r="I90" s="6">
        <v>0.5</v>
      </c>
      <c r="J90" s="6"/>
      <c r="K90" s="6">
        <v>0.2</v>
      </c>
      <c r="L90" s="6"/>
      <c r="M90" s="6"/>
      <c r="N90" s="6"/>
      <c r="O90" s="6"/>
      <c r="P90" s="6"/>
      <c r="Q90" s="6"/>
      <c r="R90" s="6">
        <v>0.5</v>
      </c>
      <c r="S90" s="6"/>
      <c r="T90" s="6"/>
      <c r="U90" s="6"/>
      <c r="V90" s="6"/>
      <c r="W90" s="6"/>
      <c r="X90" s="6"/>
      <c r="Y90" s="6"/>
    </row>
    <row r="91" spans="1:25" x14ac:dyDescent="0.2">
      <c r="A91">
        <v>84</v>
      </c>
      <c r="B91" s="48" t="s">
        <v>3318</v>
      </c>
      <c r="C91" s="48" t="s">
        <v>4662</v>
      </c>
      <c r="D91" s="6" t="s">
        <v>5040</v>
      </c>
      <c r="E91" s="6" t="s">
        <v>5044</v>
      </c>
      <c r="F91" s="6">
        <v>5124557</v>
      </c>
      <c r="G91" s="6"/>
      <c r="H91" s="6"/>
      <c r="I91" s="6">
        <v>0.5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x14ac:dyDescent="0.2">
      <c r="A92">
        <v>85</v>
      </c>
      <c r="B92" s="48" t="s">
        <v>3318</v>
      </c>
      <c r="C92" s="48" t="s">
        <v>4662</v>
      </c>
      <c r="D92" s="6" t="s">
        <v>5040</v>
      </c>
      <c r="E92" s="6" t="s">
        <v>5045</v>
      </c>
      <c r="F92" s="6">
        <v>4646173</v>
      </c>
      <c r="G92" s="6"/>
      <c r="H92" s="6"/>
      <c r="I92" s="6">
        <v>0.5</v>
      </c>
      <c r="J92" s="6"/>
      <c r="K92" s="6">
        <v>0.2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x14ac:dyDescent="0.2">
      <c r="A93">
        <v>86</v>
      </c>
      <c r="B93" s="48" t="s">
        <v>3318</v>
      </c>
      <c r="C93" s="48" t="s">
        <v>4662</v>
      </c>
      <c r="D93" s="6" t="s">
        <v>5040</v>
      </c>
      <c r="E93" s="6" t="s">
        <v>5046</v>
      </c>
      <c r="F93" s="6">
        <v>13835797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>
        <v>0.5</v>
      </c>
      <c r="S93" s="6"/>
      <c r="T93" s="6"/>
      <c r="U93" s="6"/>
      <c r="V93" s="6"/>
      <c r="W93" s="6"/>
      <c r="X93" s="6"/>
      <c r="Y93" s="6"/>
    </row>
    <row r="94" spans="1:25" x14ac:dyDescent="0.2">
      <c r="A94">
        <v>87</v>
      </c>
      <c r="B94" s="48" t="s">
        <v>3318</v>
      </c>
      <c r="C94" s="48" t="s">
        <v>4662</v>
      </c>
      <c r="D94" s="6" t="s">
        <v>5040</v>
      </c>
      <c r="E94" s="6" t="s">
        <v>5047</v>
      </c>
      <c r="F94" s="6">
        <v>4437623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>
        <v>0.5</v>
      </c>
      <c r="S94" s="6"/>
      <c r="T94" s="6"/>
      <c r="U94" s="6"/>
      <c r="V94" s="6"/>
      <c r="W94" s="6"/>
      <c r="X94" s="6"/>
      <c r="Y94" s="6"/>
    </row>
    <row r="95" spans="1:25" x14ac:dyDescent="0.2">
      <c r="A95">
        <v>88</v>
      </c>
      <c r="B95" s="48" t="s">
        <v>3318</v>
      </c>
      <c r="C95" s="48" t="s">
        <v>4662</v>
      </c>
      <c r="D95" s="6" t="s">
        <v>5040</v>
      </c>
      <c r="E95" s="6" t="s">
        <v>5048</v>
      </c>
      <c r="F95" s="6">
        <v>5131495</v>
      </c>
      <c r="G95" s="6"/>
      <c r="H95" s="6"/>
      <c r="I95" s="6"/>
      <c r="J95" s="6"/>
      <c r="K95" s="6">
        <v>0.2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x14ac:dyDescent="0.2">
      <c r="A96">
        <v>89</v>
      </c>
      <c r="B96" s="48" t="s">
        <v>3318</v>
      </c>
      <c r="C96" s="48" t="s">
        <v>4662</v>
      </c>
      <c r="D96" s="6" t="s">
        <v>5040</v>
      </c>
      <c r="E96" s="6" t="s">
        <v>5049</v>
      </c>
      <c r="F96" s="6">
        <v>8763776</v>
      </c>
      <c r="G96" s="6"/>
      <c r="H96" s="6"/>
      <c r="I96" s="6">
        <v>0.5</v>
      </c>
      <c r="J96" s="6"/>
      <c r="K96" s="6">
        <v>0.2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x14ac:dyDescent="0.2">
      <c r="A97">
        <v>90</v>
      </c>
      <c r="B97" s="48" t="s">
        <v>3318</v>
      </c>
      <c r="C97" s="48" t="s">
        <v>4662</v>
      </c>
      <c r="D97" s="6" t="s">
        <v>5040</v>
      </c>
      <c r="E97" s="6" t="s">
        <v>5050</v>
      </c>
      <c r="F97" s="6">
        <v>5845484</v>
      </c>
      <c r="G97" s="6"/>
      <c r="H97" s="6"/>
      <c r="I97" s="6">
        <v>0.5</v>
      </c>
      <c r="J97" s="6"/>
      <c r="K97" s="6">
        <v>0.2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x14ac:dyDescent="0.2">
      <c r="A98">
        <v>91</v>
      </c>
      <c r="B98" s="48" t="s">
        <v>3318</v>
      </c>
      <c r="C98" s="48" t="s">
        <v>4662</v>
      </c>
      <c r="D98" s="6" t="s">
        <v>5040</v>
      </c>
      <c r="E98" s="6" t="s">
        <v>5051</v>
      </c>
      <c r="F98" s="6">
        <v>5508297</v>
      </c>
      <c r="G98" s="6"/>
      <c r="H98" s="6"/>
      <c r="I98" s="6">
        <v>0.5</v>
      </c>
      <c r="J98" s="6"/>
      <c r="K98" s="6">
        <v>0.2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x14ac:dyDescent="0.2">
      <c r="A99">
        <v>92</v>
      </c>
      <c r="B99" s="48" t="s">
        <v>3318</v>
      </c>
      <c r="C99" s="48" t="s">
        <v>4662</v>
      </c>
      <c r="D99" s="6" t="s">
        <v>5040</v>
      </c>
      <c r="E99" s="6" t="s">
        <v>5052</v>
      </c>
      <c r="F99" s="6">
        <v>6530133</v>
      </c>
      <c r="G99" s="6"/>
      <c r="H99" s="6"/>
      <c r="I99" s="6">
        <v>0.5</v>
      </c>
      <c r="J99" s="6"/>
      <c r="K99" s="6">
        <v>0.2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x14ac:dyDescent="0.2">
      <c r="A100">
        <v>93</v>
      </c>
      <c r="B100" s="48" t="s">
        <v>3318</v>
      </c>
      <c r="C100" s="48" t="s">
        <v>4662</v>
      </c>
      <c r="D100" s="6" t="s">
        <v>5040</v>
      </c>
      <c r="E100" s="6" t="s">
        <v>5053</v>
      </c>
      <c r="F100" s="6">
        <v>5566441</v>
      </c>
      <c r="G100" s="6"/>
      <c r="H100" s="6"/>
      <c r="I100" s="6"/>
      <c r="J100" s="6"/>
      <c r="K100" s="6">
        <v>0.2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x14ac:dyDescent="0.2">
      <c r="A101">
        <v>94</v>
      </c>
      <c r="B101" s="48" t="s">
        <v>3318</v>
      </c>
      <c r="C101" s="48" t="s">
        <v>4662</v>
      </c>
      <c r="D101" s="6" t="s">
        <v>5040</v>
      </c>
      <c r="E101" s="6" t="s">
        <v>5054</v>
      </c>
      <c r="F101" s="6">
        <v>9510696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>
        <v>0.5</v>
      </c>
      <c r="S101" s="6"/>
      <c r="T101" s="6"/>
      <c r="U101" s="6"/>
      <c r="V101" s="6"/>
      <c r="W101" s="6"/>
      <c r="X101" s="6"/>
      <c r="Y101" s="6"/>
    </row>
    <row r="102" spans="1:25" x14ac:dyDescent="0.2">
      <c r="A102">
        <v>95</v>
      </c>
      <c r="B102" s="48" t="s">
        <v>3318</v>
      </c>
      <c r="C102" s="48" t="s">
        <v>4662</v>
      </c>
      <c r="D102" s="6" t="s">
        <v>5040</v>
      </c>
      <c r="E102" s="6" t="s">
        <v>5055</v>
      </c>
      <c r="F102" s="6">
        <v>9322097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>
        <v>0.5</v>
      </c>
      <c r="S102" s="6"/>
      <c r="T102" s="6"/>
      <c r="U102" s="6"/>
      <c r="V102" s="6"/>
      <c r="W102" s="6"/>
      <c r="X102" s="6"/>
      <c r="Y102" s="6"/>
    </row>
    <row r="103" spans="1:25" x14ac:dyDescent="0.2">
      <c r="A103">
        <v>96</v>
      </c>
      <c r="B103" s="48" t="s">
        <v>3318</v>
      </c>
      <c r="C103" s="48" t="s">
        <v>4662</v>
      </c>
      <c r="D103" s="6" t="s">
        <v>5040</v>
      </c>
      <c r="E103" s="6" t="s">
        <v>5056</v>
      </c>
      <c r="F103" s="6">
        <v>5266102</v>
      </c>
      <c r="G103" s="6"/>
      <c r="H103" s="6"/>
      <c r="I103" s="6"/>
      <c r="J103" s="6"/>
      <c r="K103" s="6">
        <v>0.2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x14ac:dyDescent="0.2">
      <c r="A104">
        <v>97</v>
      </c>
      <c r="B104" s="48" t="s">
        <v>3318</v>
      </c>
      <c r="C104" s="48" t="s">
        <v>4662</v>
      </c>
      <c r="D104" s="6" t="s">
        <v>5040</v>
      </c>
      <c r="E104" s="6" t="s">
        <v>5057</v>
      </c>
      <c r="F104" s="6">
        <v>4430485</v>
      </c>
      <c r="G104" s="6"/>
      <c r="H104" s="6"/>
      <c r="I104" s="6"/>
      <c r="J104" s="6"/>
      <c r="K104" s="6">
        <v>0.2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x14ac:dyDescent="0.2">
      <c r="A105">
        <v>98</v>
      </c>
      <c r="B105" s="48" t="s">
        <v>3318</v>
      </c>
      <c r="C105" s="48" t="s">
        <v>4662</v>
      </c>
      <c r="D105" s="6" t="s">
        <v>5040</v>
      </c>
      <c r="E105" s="6" t="s">
        <v>5058</v>
      </c>
      <c r="F105" s="6">
        <v>13841777</v>
      </c>
      <c r="G105" s="6"/>
      <c r="H105" s="6"/>
      <c r="I105" s="6">
        <v>0.5</v>
      </c>
      <c r="J105" s="6"/>
      <c r="K105" s="6">
        <v>0.2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x14ac:dyDescent="0.2">
      <c r="A106">
        <v>99</v>
      </c>
      <c r="B106" s="48" t="s">
        <v>3318</v>
      </c>
      <c r="C106" s="48" t="s">
        <v>4662</v>
      </c>
      <c r="D106" s="6" t="s">
        <v>5040</v>
      </c>
      <c r="E106" s="6" t="s">
        <v>5059</v>
      </c>
      <c r="F106" s="6">
        <v>10515437</v>
      </c>
      <c r="G106" s="6"/>
      <c r="H106" s="6"/>
      <c r="I106" s="6">
        <v>0.5</v>
      </c>
      <c r="J106" s="6"/>
      <c r="K106" s="6">
        <v>0.2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x14ac:dyDescent="0.2">
      <c r="A107">
        <v>100</v>
      </c>
      <c r="B107" s="48" t="s">
        <v>3318</v>
      </c>
      <c r="C107" s="48" t="s">
        <v>4662</v>
      </c>
      <c r="D107" s="6" t="s">
        <v>5040</v>
      </c>
      <c r="E107" s="6" t="s">
        <v>5060</v>
      </c>
      <c r="F107" s="6">
        <v>8707510</v>
      </c>
      <c r="G107" s="6"/>
      <c r="H107" s="6"/>
      <c r="I107" s="6">
        <v>0.5</v>
      </c>
      <c r="J107" s="6"/>
      <c r="K107" s="6">
        <v>0.2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x14ac:dyDescent="0.2">
      <c r="A108">
        <v>101</v>
      </c>
      <c r="B108" s="48" t="s">
        <v>3318</v>
      </c>
      <c r="C108" s="48" t="s">
        <v>4662</v>
      </c>
      <c r="D108" s="6" t="s">
        <v>5040</v>
      </c>
      <c r="E108" s="6" t="s">
        <v>5061</v>
      </c>
      <c r="F108" s="6">
        <v>5237498</v>
      </c>
      <c r="G108" s="6"/>
      <c r="H108" s="6"/>
      <c r="I108" s="6">
        <v>0.5</v>
      </c>
      <c r="J108" s="6"/>
      <c r="K108" s="6"/>
      <c r="L108" s="6"/>
      <c r="M108" s="6"/>
      <c r="N108" s="6"/>
      <c r="O108" s="6"/>
      <c r="P108" s="6"/>
      <c r="Q108" s="6"/>
      <c r="R108" s="6">
        <v>0.5</v>
      </c>
      <c r="S108" s="6"/>
      <c r="T108" s="6"/>
      <c r="U108" s="6"/>
      <c r="V108" s="6"/>
      <c r="W108" s="6"/>
      <c r="X108" s="6"/>
      <c r="Y108" s="6"/>
    </row>
    <row r="109" spans="1:25" x14ac:dyDescent="0.2">
      <c r="A109">
        <v>102</v>
      </c>
      <c r="B109" s="48" t="s">
        <v>3318</v>
      </c>
      <c r="C109" s="48" t="s">
        <v>4662</v>
      </c>
      <c r="D109" s="6" t="s">
        <v>5040</v>
      </c>
      <c r="E109" s="6" t="s">
        <v>5062</v>
      </c>
      <c r="F109" s="6">
        <v>13574375</v>
      </c>
      <c r="G109" s="6"/>
      <c r="H109" s="6"/>
      <c r="I109" s="6">
        <v>0.5</v>
      </c>
      <c r="J109" s="6"/>
      <c r="K109" s="6">
        <v>0.2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x14ac:dyDescent="0.2">
      <c r="A110">
        <v>103</v>
      </c>
      <c r="B110" s="48" t="s">
        <v>3318</v>
      </c>
      <c r="C110" s="48" t="s">
        <v>4662</v>
      </c>
      <c r="D110" s="6" t="s">
        <v>5040</v>
      </c>
      <c r="E110" s="6" t="s">
        <v>5063</v>
      </c>
      <c r="F110" s="6">
        <v>8005689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>
        <v>0.5</v>
      </c>
      <c r="S110" s="6"/>
      <c r="T110" s="6"/>
      <c r="U110" s="6"/>
      <c r="V110" s="6"/>
      <c r="W110" s="6"/>
      <c r="X110" s="6"/>
      <c r="Y110" s="6"/>
    </row>
    <row r="111" spans="1:25" x14ac:dyDescent="0.2">
      <c r="A111">
        <v>104</v>
      </c>
      <c r="B111" s="48" t="s">
        <v>3318</v>
      </c>
      <c r="C111" s="48" t="s">
        <v>4662</v>
      </c>
      <c r="D111" s="6" t="s">
        <v>5040</v>
      </c>
      <c r="E111" s="6" t="s">
        <v>5064</v>
      </c>
      <c r="F111" s="6">
        <v>7897773</v>
      </c>
      <c r="G111" s="6"/>
      <c r="H111" s="6"/>
      <c r="I111" s="6"/>
      <c r="J111" s="6"/>
      <c r="K111" s="6">
        <v>0.2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x14ac:dyDescent="0.2">
      <c r="A112">
        <v>105</v>
      </c>
      <c r="B112" s="48" t="s">
        <v>3318</v>
      </c>
      <c r="C112" s="48" t="s">
        <v>4662</v>
      </c>
      <c r="D112" s="6" t="s">
        <v>5040</v>
      </c>
      <c r="E112" s="6" t="s">
        <v>5065</v>
      </c>
      <c r="F112" s="6">
        <v>6281443</v>
      </c>
      <c r="G112" s="6"/>
      <c r="H112" s="6"/>
      <c r="I112" s="6">
        <v>0.5</v>
      </c>
      <c r="J112" s="6"/>
      <c r="K112" s="6">
        <v>0.2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x14ac:dyDescent="0.2">
      <c r="A113">
        <v>106</v>
      </c>
      <c r="B113" s="48" t="s">
        <v>3318</v>
      </c>
      <c r="C113" s="48" t="s">
        <v>4662</v>
      </c>
      <c r="D113" s="6" t="s">
        <v>5040</v>
      </c>
      <c r="E113" s="6" t="s">
        <v>5066</v>
      </c>
      <c r="F113" s="6">
        <v>5072265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x14ac:dyDescent="0.2">
      <c r="A114">
        <v>107</v>
      </c>
      <c r="B114" s="48" t="s">
        <v>3318</v>
      </c>
      <c r="C114" s="48" t="s">
        <v>4662</v>
      </c>
      <c r="D114" s="6" t="s">
        <v>5040</v>
      </c>
      <c r="E114" s="6" t="s">
        <v>5067</v>
      </c>
      <c r="F114" s="6">
        <v>13030970</v>
      </c>
      <c r="G114" s="6"/>
      <c r="H114" s="6"/>
      <c r="I114" s="6">
        <v>0.5</v>
      </c>
      <c r="J114" s="6"/>
      <c r="K114" s="6"/>
      <c r="L114" s="6"/>
      <c r="M114" s="6"/>
      <c r="N114" s="6"/>
      <c r="O114" s="6"/>
      <c r="P114" s="6"/>
      <c r="Q114" s="6"/>
      <c r="R114" s="6">
        <v>0.2</v>
      </c>
      <c r="S114" s="6"/>
      <c r="T114" s="6"/>
      <c r="U114" s="6"/>
      <c r="V114" s="6"/>
      <c r="W114" s="6"/>
      <c r="X114" s="6"/>
      <c r="Y114" s="6"/>
    </row>
    <row r="115" spans="1:25" x14ac:dyDescent="0.2">
      <c r="A115">
        <v>108</v>
      </c>
      <c r="B115" s="48" t="s">
        <v>3318</v>
      </c>
      <c r="C115" s="48" t="s">
        <v>4662</v>
      </c>
      <c r="D115" s="6" t="s">
        <v>5040</v>
      </c>
      <c r="E115" s="6" t="s">
        <v>5068</v>
      </c>
      <c r="F115" s="6">
        <v>13257478</v>
      </c>
      <c r="G115" s="6"/>
      <c r="H115" s="6"/>
      <c r="I115" s="6">
        <v>0.5</v>
      </c>
      <c r="J115" s="6"/>
      <c r="K115" s="6">
        <v>0.2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x14ac:dyDescent="0.2">
      <c r="A116">
        <v>109</v>
      </c>
      <c r="B116" s="48" t="s">
        <v>3318</v>
      </c>
      <c r="C116" s="48" t="s">
        <v>4662</v>
      </c>
      <c r="D116" s="6" t="s">
        <v>5040</v>
      </c>
      <c r="E116" s="6" t="s">
        <v>5069</v>
      </c>
      <c r="F116" s="6"/>
      <c r="G116" s="6"/>
      <c r="H116" s="6"/>
      <c r="I116" s="6"/>
      <c r="J116" s="6"/>
      <c r="K116" s="6">
        <v>0.2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x14ac:dyDescent="0.2">
      <c r="A117">
        <v>110</v>
      </c>
      <c r="B117" s="48" t="s">
        <v>3318</v>
      </c>
      <c r="C117" s="48" t="s">
        <v>4662</v>
      </c>
      <c r="D117" s="6" t="s">
        <v>5040</v>
      </c>
      <c r="E117" s="6" t="s">
        <v>5070</v>
      </c>
      <c r="F117" s="6">
        <v>5085250</v>
      </c>
      <c r="G117" s="6"/>
      <c r="H117" s="6"/>
      <c r="I117" s="6"/>
      <c r="J117" s="6"/>
      <c r="K117" s="6">
        <v>0.2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x14ac:dyDescent="0.2">
      <c r="A118">
        <v>111</v>
      </c>
      <c r="B118" s="48" t="s">
        <v>3318</v>
      </c>
      <c r="C118" s="48" t="s">
        <v>4662</v>
      </c>
      <c r="D118" s="6" t="s">
        <v>5040</v>
      </c>
      <c r="E118" s="6" t="s">
        <v>5071</v>
      </c>
      <c r="F118" s="6">
        <v>14508254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>
        <v>0.3</v>
      </c>
      <c r="S118" s="6"/>
      <c r="T118" s="6"/>
      <c r="U118" s="6"/>
      <c r="V118" s="6"/>
      <c r="W118" s="6"/>
      <c r="X118" s="6"/>
      <c r="Y118" s="6"/>
    </row>
    <row r="119" spans="1:25" x14ac:dyDescent="0.2">
      <c r="A119">
        <v>112</v>
      </c>
      <c r="B119" s="48" t="s">
        <v>3318</v>
      </c>
      <c r="C119" s="48" t="s">
        <v>4662</v>
      </c>
      <c r="D119" s="6" t="s">
        <v>5040</v>
      </c>
      <c r="E119" s="6" t="s">
        <v>5072</v>
      </c>
      <c r="F119" s="6">
        <v>12617863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>
        <v>0.2</v>
      </c>
      <c r="S119" s="6"/>
      <c r="T119" s="6"/>
      <c r="U119" s="6"/>
      <c r="V119" s="6"/>
      <c r="W119" s="6"/>
      <c r="X119" s="6"/>
      <c r="Y119" s="6"/>
    </row>
    <row r="120" spans="1:25" x14ac:dyDescent="0.2">
      <c r="A120">
        <v>113</v>
      </c>
      <c r="B120" s="48" t="s">
        <v>3318</v>
      </c>
      <c r="C120" s="48" t="s">
        <v>4662</v>
      </c>
      <c r="D120" s="6" t="s">
        <v>5040</v>
      </c>
      <c r="E120" s="6" t="s">
        <v>5073</v>
      </c>
      <c r="F120" s="6">
        <v>8048619</v>
      </c>
      <c r="G120" s="6"/>
      <c r="H120" s="6"/>
      <c r="I120" s="6"/>
      <c r="J120" s="6"/>
      <c r="K120" s="6">
        <v>0.2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x14ac:dyDescent="0.2">
      <c r="A121">
        <v>114</v>
      </c>
      <c r="B121" s="48" t="s">
        <v>3318</v>
      </c>
      <c r="C121" s="48" t="s">
        <v>4662</v>
      </c>
      <c r="D121" s="6" t="s">
        <v>5040</v>
      </c>
      <c r="E121" s="6" t="s">
        <v>5074</v>
      </c>
      <c r="F121" s="6">
        <v>7743510</v>
      </c>
      <c r="G121" s="6"/>
      <c r="H121" s="6"/>
      <c r="I121" s="6">
        <v>0.5</v>
      </c>
      <c r="J121" s="6"/>
      <c r="K121" s="6">
        <v>0.2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x14ac:dyDescent="0.2">
      <c r="A122">
        <v>115</v>
      </c>
      <c r="B122" s="48" t="s">
        <v>3318</v>
      </c>
      <c r="C122" s="48" t="s">
        <v>4662</v>
      </c>
      <c r="D122" s="6" t="s">
        <v>5040</v>
      </c>
      <c r="E122" s="6" t="s">
        <v>5075</v>
      </c>
      <c r="F122" s="6">
        <v>14122341</v>
      </c>
      <c r="G122" s="6"/>
      <c r="H122" s="6"/>
      <c r="I122" s="6"/>
      <c r="J122" s="6"/>
      <c r="K122" s="6">
        <v>0.2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x14ac:dyDescent="0.2">
      <c r="A123">
        <v>116</v>
      </c>
      <c r="B123" s="48" t="s">
        <v>3318</v>
      </c>
      <c r="C123" s="48" t="s">
        <v>4662</v>
      </c>
      <c r="D123" s="6" t="s">
        <v>5040</v>
      </c>
      <c r="E123" s="6" t="s">
        <v>5076</v>
      </c>
      <c r="F123" s="6">
        <v>5925432</v>
      </c>
      <c r="G123" s="6"/>
      <c r="H123" s="6"/>
      <c r="I123" s="6">
        <v>0.5</v>
      </c>
      <c r="J123" s="6"/>
      <c r="K123" s="6">
        <v>0.2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x14ac:dyDescent="0.2">
      <c r="A124">
        <v>117</v>
      </c>
      <c r="B124" s="48" t="s">
        <v>3318</v>
      </c>
      <c r="C124" s="48" t="s">
        <v>4662</v>
      </c>
      <c r="D124" s="6" t="s">
        <v>5040</v>
      </c>
      <c r="E124" s="6" t="s">
        <v>5077</v>
      </c>
      <c r="F124" s="6">
        <v>5304613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>
        <v>0.5</v>
      </c>
      <c r="S124" s="6"/>
      <c r="T124" s="6"/>
      <c r="U124" s="6"/>
      <c r="V124" s="6"/>
      <c r="W124" s="6"/>
      <c r="X124" s="6"/>
      <c r="Y124" s="6"/>
    </row>
    <row r="125" spans="1:25" x14ac:dyDescent="0.2">
      <c r="A125">
        <v>118</v>
      </c>
      <c r="B125" s="48" t="s">
        <v>3318</v>
      </c>
      <c r="C125" s="48" t="s">
        <v>4662</v>
      </c>
      <c r="D125" s="6" t="s">
        <v>5040</v>
      </c>
      <c r="E125" s="6" t="s">
        <v>5078</v>
      </c>
      <c r="F125" s="6">
        <v>5538350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>
        <v>0.5</v>
      </c>
      <c r="S125" s="6"/>
      <c r="T125" s="6"/>
      <c r="U125" s="6"/>
      <c r="V125" s="6"/>
      <c r="W125" s="6"/>
      <c r="X125" s="6"/>
      <c r="Y125" s="6"/>
    </row>
    <row r="126" spans="1:25" x14ac:dyDescent="0.2">
      <c r="A126">
        <v>119</v>
      </c>
      <c r="B126" s="48" t="s">
        <v>3318</v>
      </c>
      <c r="C126" s="48" t="s">
        <v>4662</v>
      </c>
      <c r="D126" s="6" t="s">
        <v>5040</v>
      </c>
      <c r="E126" s="6" t="s">
        <v>3319</v>
      </c>
      <c r="F126" s="6">
        <v>16619720</v>
      </c>
      <c r="G126" s="6"/>
      <c r="H126" s="6"/>
      <c r="I126" s="6">
        <v>0.5</v>
      </c>
      <c r="J126" s="6">
        <v>0.2</v>
      </c>
      <c r="K126" s="6">
        <v>0.2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x14ac:dyDescent="0.2">
      <c r="A127">
        <v>120</v>
      </c>
      <c r="B127" s="48" t="s">
        <v>3318</v>
      </c>
      <c r="C127" s="48" t="s">
        <v>4662</v>
      </c>
      <c r="D127" s="6" t="s">
        <v>5040</v>
      </c>
      <c r="E127" s="6" t="s">
        <v>5079</v>
      </c>
      <c r="F127" s="6">
        <v>13190741</v>
      </c>
      <c r="G127" s="6"/>
      <c r="H127" s="6"/>
      <c r="I127" s="6"/>
      <c r="J127" s="6"/>
      <c r="K127" s="6">
        <v>0.2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x14ac:dyDescent="0.2">
      <c r="A128">
        <v>121</v>
      </c>
      <c r="B128" s="48" t="s">
        <v>3318</v>
      </c>
      <c r="C128" s="48" t="s">
        <v>4662</v>
      </c>
      <c r="D128" s="6" t="s">
        <v>5040</v>
      </c>
      <c r="E128" s="6" t="s">
        <v>5080</v>
      </c>
      <c r="F128" s="6">
        <v>3710345</v>
      </c>
      <c r="G128" s="6"/>
      <c r="H128" s="6"/>
      <c r="I128" s="6">
        <v>0.5</v>
      </c>
      <c r="J128" s="6"/>
      <c r="K128" s="6">
        <v>0.2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x14ac:dyDescent="0.2">
      <c r="A129">
        <v>122</v>
      </c>
      <c r="B129" s="48" t="s">
        <v>3318</v>
      </c>
      <c r="C129" s="48" t="s">
        <v>4662</v>
      </c>
      <c r="D129" s="6" t="s">
        <v>5040</v>
      </c>
      <c r="E129" s="6" t="s">
        <v>5081</v>
      </c>
      <c r="F129" s="6">
        <v>6601866</v>
      </c>
      <c r="G129" s="6"/>
      <c r="H129" s="6"/>
      <c r="I129" s="6"/>
      <c r="J129" s="6"/>
      <c r="K129" s="6">
        <v>0.2</v>
      </c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x14ac:dyDescent="0.2">
      <c r="A130">
        <v>123</v>
      </c>
      <c r="B130" s="48" t="s">
        <v>3318</v>
      </c>
      <c r="C130" s="48" t="s">
        <v>4662</v>
      </c>
      <c r="D130" s="6" t="s">
        <v>5040</v>
      </c>
      <c r="E130" s="6" t="s">
        <v>5082</v>
      </c>
      <c r="F130" s="6">
        <v>8785762</v>
      </c>
      <c r="G130" s="6"/>
      <c r="H130" s="6"/>
      <c r="I130" s="6"/>
      <c r="J130" s="6"/>
      <c r="K130" s="6">
        <v>0.2</v>
      </c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x14ac:dyDescent="0.2">
      <c r="A131">
        <v>124</v>
      </c>
      <c r="B131" s="48" t="s">
        <v>3318</v>
      </c>
      <c r="C131" s="48" t="s">
        <v>4662</v>
      </c>
      <c r="D131" s="6" t="s">
        <v>5040</v>
      </c>
      <c r="E131" s="6" t="s">
        <v>5083</v>
      </c>
      <c r="F131" s="6">
        <v>70519487</v>
      </c>
      <c r="G131" s="6"/>
      <c r="H131" s="6"/>
      <c r="I131" s="6"/>
      <c r="J131" s="6"/>
      <c r="K131" s="6">
        <v>0.2</v>
      </c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x14ac:dyDescent="0.2">
      <c r="A132">
        <v>125</v>
      </c>
      <c r="B132" s="48" t="s">
        <v>3318</v>
      </c>
      <c r="C132" s="48" t="s">
        <v>4662</v>
      </c>
      <c r="D132" s="6" t="s">
        <v>5040</v>
      </c>
      <c r="E132" s="6" t="s">
        <v>5084</v>
      </c>
      <c r="F132" s="6">
        <v>3671952</v>
      </c>
      <c r="G132" s="6"/>
      <c r="H132" s="6"/>
      <c r="I132" s="6">
        <v>0.5</v>
      </c>
      <c r="J132" s="6"/>
      <c r="K132" s="6">
        <v>0.2</v>
      </c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x14ac:dyDescent="0.2">
      <c r="A133">
        <v>126</v>
      </c>
      <c r="B133" s="48" t="s">
        <v>3318</v>
      </c>
      <c r="C133" s="48" t="s">
        <v>4662</v>
      </c>
      <c r="D133" s="6" t="s">
        <v>5040</v>
      </c>
      <c r="E133" s="6" t="s">
        <v>5085</v>
      </c>
      <c r="F133" s="6">
        <v>9528646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>
        <v>0.5</v>
      </c>
      <c r="S133" s="6"/>
      <c r="T133" s="6"/>
      <c r="U133" s="6"/>
      <c r="V133" s="6"/>
      <c r="W133" s="6"/>
      <c r="X133" s="6"/>
      <c r="Y133" s="6"/>
    </row>
    <row r="134" spans="1:25" x14ac:dyDescent="0.2">
      <c r="A134">
        <v>127</v>
      </c>
      <c r="B134" s="48" t="s">
        <v>3318</v>
      </c>
      <c r="C134" s="48" t="s">
        <v>4662</v>
      </c>
      <c r="D134" s="6" t="s">
        <v>5040</v>
      </c>
      <c r="E134" s="6" t="s">
        <v>5086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>
        <v>0.5</v>
      </c>
      <c r="S134" s="6"/>
      <c r="T134" s="6"/>
      <c r="U134" s="6"/>
      <c r="V134" s="6"/>
      <c r="W134" s="6"/>
      <c r="X134" s="6"/>
      <c r="Y134" s="6"/>
    </row>
    <row r="135" spans="1:25" x14ac:dyDescent="0.2">
      <c r="A135">
        <v>128</v>
      </c>
      <c r="B135" s="48" t="s">
        <v>3318</v>
      </c>
      <c r="C135" s="48" t="s">
        <v>4662</v>
      </c>
      <c r="D135" s="6" t="s">
        <v>5040</v>
      </c>
      <c r="E135" s="6" t="s">
        <v>5087</v>
      </c>
      <c r="F135" s="6">
        <v>3589931</v>
      </c>
      <c r="G135" s="6"/>
      <c r="H135" s="6"/>
      <c r="I135" s="6">
        <v>0.5</v>
      </c>
      <c r="J135" s="6"/>
      <c r="K135" s="6">
        <v>0.2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x14ac:dyDescent="0.2">
      <c r="A136">
        <v>129</v>
      </c>
      <c r="B136" s="48" t="s">
        <v>3318</v>
      </c>
      <c r="C136" s="48" t="s">
        <v>4662</v>
      </c>
      <c r="D136" s="6" t="s">
        <v>5040</v>
      </c>
      <c r="E136" s="6" t="s">
        <v>5088</v>
      </c>
      <c r="F136" s="6">
        <v>12876397</v>
      </c>
      <c r="G136" s="6"/>
      <c r="H136" s="6"/>
      <c r="I136" s="6"/>
      <c r="J136" s="6"/>
      <c r="K136" s="6">
        <v>0.2</v>
      </c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x14ac:dyDescent="0.2">
      <c r="A137">
        <v>130</v>
      </c>
      <c r="B137" s="48" t="s">
        <v>3318</v>
      </c>
      <c r="C137" s="48" t="s">
        <v>4662</v>
      </c>
      <c r="D137" s="6" t="s">
        <v>5040</v>
      </c>
      <c r="E137" s="6" t="s">
        <v>5089</v>
      </c>
      <c r="F137" s="6">
        <v>9395418</v>
      </c>
      <c r="G137" s="6"/>
      <c r="H137" s="6"/>
      <c r="I137" s="6"/>
      <c r="J137" s="6"/>
      <c r="K137" s="6">
        <v>0.2</v>
      </c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x14ac:dyDescent="0.2">
      <c r="A138">
        <v>131</v>
      </c>
      <c r="B138" s="48" t="s">
        <v>3318</v>
      </c>
      <c r="C138" s="48" t="s">
        <v>4662</v>
      </c>
      <c r="D138" s="6" t="s">
        <v>5040</v>
      </c>
      <c r="E138" s="6" t="s">
        <v>5090</v>
      </c>
      <c r="F138" s="6">
        <v>13065727</v>
      </c>
      <c r="G138" s="6"/>
      <c r="H138" s="6"/>
      <c r="I138" s="6"/>
      <c r="J138" s="6"/>
      <c r="K138" s="6">
        <v>0.2</v>
      </c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x14ac:dyDescent="0.2">
      <c r="A139">
        <v>132</v>
      </c>
      <c r="B139" s="48" t="s">
        <v>3318</v>
      </c>
      <c r="C139" s="48" t="s">
        <v>4662</v>
      </c>
      <c r="D139" s="6" t="s">
        <v>5040</v>
      </c>
      <c r="E139" s="6" t="s">
        <v>5091</v>
      </c>
      <c r="F139" s="6">
        <v>6494368</v>
      </c>
      <c r="G139" s="6"/>
      <c r="H139" s="6"/>
      <c r="I139" s="6">
        <v>0.5</v>
      </c>
      <c r="J139" s="6"/>
      <c r="K139" s="6">
        <v>0.2</v>
      </c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x14ac:dyDescent="0.2">
      <c r="A140">
        <v>133</v>
      </c>
      <c r="B140" s="48" t="s">
        <v>3318</v>
      </c>
      <c r="C140" s="48" t="s">
        <v>4662</v>
      </c>
      <c r="D140" s="6" t="s">
        <v>5040</v>
      </c>
      <c r="E140" s="6" t="s">
        <v>5092</v>
      </c>
      <c r="F140" s="6">
        <v>4519085</v>
      </c>
      <c r="G140" s="6"/>
      <c r="H140" s="6"/>
      <c r="I140" s="6"/>
      <c r="J140" s="6"/>
      <c r="K140" s="6">
        <v>0.2</v>
      </c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x14ac:dyDescent="0.2">
      <c r="A141">
        <v>134</v>
      </c>
      <c r="B141" s="48" t="s">
        <v>3318</v>
      </c>
      <c r="C141" s="48" t="s">
        <v>4662</v>
      </c>
      <c r="D141" s="6" t="s">
        <v>5040</v>
      </c>
      <c r="E141" s="6" t="s">
        <v>5093</v>
      </c>
      <c r="F141" s="6">
        <v>3713065</v>
      </c>
      <c r="G141" s="6"/>
      <c r="H141" s="6"/>
      <c r="I141" s="6"/>
      <c r="J141" s="6"/>
      <c r="K141" s="6">
        <v>0.2</v>
      </c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x14ac:dyDescent="0.2">
      <c r="A142">
        <v>135</v>
      </c>
      <c r="B142" s="48" t="s">
        <v>3318</v>
      </c>
      <c r="C142" s="48" t="s">
        <v>4662</v>
      </c>
      <c r="D142" s="6" t="s">
        <v>5040</v>
      </c>
      <c r="E142" s="6" t="s">
        <v>5094</v>
      </c>
      <c r="F142" s="6">
        <v>12712059</v>
      </c>
      <c r="G142" s="6"/>
      <c r="H142" s="6"/>
      <c r="I142" s="6"/>
      <c r="J142" s="6"/>
      <c r="K142" s="6">
        <v>0.2</v>
      </c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x14ac:dyDescent="0.2">
      <c r="A143">
        <v>136</v>
      </c>
      <c r="B143" s="48" t="s">
        <v>3318</v>
      </c>
      <c r="C143" s="48" t="s">
        <v>4662</v>
      </c>
      <c r="D143" s="6" t="s">
        <v>5040</v>
      </c>
      <c r="E143" s="6" t="s">
        <v>5095</v>
      </c>
      <c r="F143" s="6">
        <v>8010642</v>
      </c>
      <c r="G143" s="6"/>
      <c r="H143" s="6"/>
      <c r="I143" s="6"/>
      <c r="J143" s="6"/>
      <c r="K143" s="6">
        <v>0.2</v>
      </c>
      <c r="L143" s="6"/>
      <c r="M143" s="6"/>
      <c r="N143" s="6"/>
      <c r="O143" s="6"/>
      <c r="P143" s="6"/>
      <c r="Q143" s="6"/>
      <c r="R143" s="6">
        <v>0.5</v>
      </c>
      <c r="S143" s="6"/>
      <c r="T143" s="6"/>
      <c r="U143" s="6"/>
      <c r="V143" s="6"/>
      <c r="W143" s="6"/>
      <c r="X143" s="6"/>
      <c r="Y143" s="6"/>
    </row>
    <row r="144" spans="1:25" x14ac:dyDescent="0.2">
      <c r="A144">
        <v>137</v>
      </c>
      <c r="B144" s="48" t="s">
        <v>3318</v>
      </c>
      <c r="C144" s="48" t="s">
        <v>4662</v>
      </c>
      <c r="D144" s="6" t="s">
        <v>5040</v>
      </c>
      <c r="E144" s="6" t="s">
        <v>5096</v>
      </c>
      <c r="F144" s="6">
        <v>5938901</v>
      </c>
      <c r="G144" s="6"/>
      <c r="H144" s="6"/>
      <c r="I144" s="6">
        <v>0.5</v>
      </c>
      <c r="J144" s="6"/>
      <c r="K144" s="6">
        <v>0.2</v>
      </c>
      <c r="L144" s="6"/>
      <c r="M144" s="6"/>
      <c r="N144" s="6"/>
      <c r="O144" s="6"/>
      <c r="P144" s="6"/>
      <c r="Q144" s="6"/>
      <c r="R144" s="6">
        <v>0.5</v>
      </c>
      <c r="S144" s="6"/>
      <c r="T144" s="6"/>
      <c r="U144" s="6"/>
      <c r="V144" s="6"/>
      <c r="W144" s="6"/>
      <c r="X144" s="6"/>
      <c r="Y144" s="6"/>
    </row>
    <row r="145" spans="1:25" x14ac:dyDescent="0.2">
      <c r="A145">
        <v>138</v>
      </c>
      <c r="B145" s="48" t="s">
        <v>3318</v>
      </c>
      <c r="C145" s="48" t="s">
        <v>4662</v>
      </c>
      <c r="D145" s="6" t="s">
        <v>5040</v>
      </c>
      <c r="E145" s="6" t="s">
        <v>5097</v>
      </c>
      <c r="F145" s="6">
        <v>7897311</v>
      </c>
      <c r="G145" s="6"/>
      <c r="H145" s="6"/>
      <c r="I145" s="6"/>
      <c r="J145" s="6"/>
      <c r="K145" s="6">
        <v>0.2</v>
      </c>
      <c r="L145" s="6"/>
      <c r="M145" s="6"/>
      <c r="N145" s="6"/>
      <c r="O145" s="6"/>
      <c r="P145" s="6"/>
      <c r="Q145" s="6"/>
      <c r="R145" s="6">
        <v>0.5</v>
      </c>
      <c r="S145" s="6"/>
      <c r="T145" s="6"/>
      <c r="U145" s="6"/>
      <c r="V145" s="6"/>
      <c r="W145" s="6"/>
      <c r="X145" s="6"/>
      <c r="Y145" s="6"/>
    </row>
    <row r="146" spans="1:25" x14ac:dyDescent="0.2">
      <c r="A146">
        <v>139</v>
      </c>
      <c r="B146" s="48" t="s">
        <v>3318</v>
      </c>
      <c r="C146" s="48" t="s">
        <v>4662</v>
      </c>
      <c r="D146" s="6" t="s">
        <v>5040</v>
      </c>
      <c r="E146" s="6" t="s">
        <v>5098</v>
      </c>
      <c r="F146" s="6">
        <v>9505090</v>
      </c>
      <c r="G146" s="6"/>
      <c r="H146" s="6"/>
      <c r="I146" s="6"/>
      <c r="J146" s="6"/>
      <c r="K146" s="6">
        <v>0.2</v>
      </c>
      <c r="L146" s="6"/>
      <c r="M146" s="6"/>
      <c r="N146" s="6"/>
      <c r="O146" s="6"/>
      <c r="P146" s="6"/>
      <c r="Q146" s="6"/>
      <c r="R146" s="6">
        <v>0.5</v>
      </c>
      <c r="S146" s="6"/>
      <c r="T146" s="6"/>
      <c r="U146" s="6"/>
      <c r="V146" s="6"/>
      <c r="W146" s="6"/>
      <c r="X146" s="6"/>
      <c r="Y146" s="6"/>
    </row>
    <row r="147" spans="1:25" x14ac:dyDescent="0.2">
      <c r="A147">
        <v>140</v>
      </c>
      <c r="B147" s="48" t="s">
        <v>3318</v>
      </c>
      <c r="C147" s="48" t="s">
        <v>4662</v>
      </c>
      <c r="D147" s="6" t="s">
        <v>5040</v>
      </c>
      <c r="E147" s="6" t="s">
        <v>5099</v>
      </c>
      <c r="F147" s="6">
        <v>13014342</v>
      </c>
      <c r="G147" s="6"/>
      <c r="H147" s="6"/>
      <c r="I147" s="6">
        <v>0.3</v>
      </c>
      <c r="J147" s="6"/>
      <c r="K147" s="6">
        <v>0.2</v>
      </c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x14ac:dyDescent="0.2">
      <c r="A148">
        <v>141</v>
      </c>
      <c r="B148" s="48" t="s">
        <v>3318</v>
      </c>
      <c r="C148" s="48" t="s">
        <v>4662</v>
      </c>
      <c r="D148" s="6" t="s">
        <v>5040</v>
      </c>
      <c r="E148" s="6" t="s">
        <v>5100</v>
      </c>
      <c r="F148" s="6">
        <v>6430912</v>
      </c>
      <c r="G148" s="6"/>
      <c r="H148" s="6"/>
      <c r="I148" s="6"/>
      <c r="J148" s="6"/>
      <c r="K148" s="6">
        <v>0.2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x14ac:dyDescent="0.2">
      <c r="A149">
        <v>142</v>
      </c>
      <c r="B149" s="48" t="s">
        <v>3318</v>
      </c>
      <c r="C149" s="48" t="s">
        <v>4662</v>
      </c>
      <c r="D149" s="6" t="s">
        <v>5040</v>
      </c>
      <c r="E149" s="6" t="s">
        <v>5101</v>
      </c>
      <c r="F149" s="6">
        <v>10468357</v>
      </c>
      <c r="G149" s="6"/>
      <c r="H149" s="6"/>
      <c r="I149" s="6">
        <v>0.2</v>
      </c>
      <c r="J149" s="6"/>
      <c r="K149" s="6">
        <v>0.2</v>
      </c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x14ac:dyDescent="0.2">
      <c r="A150">
        <v>143</v>
      </c>
      <c r="B150" s="48" t="s">
        <v>3318</v>
      </c>
      <c r="C150" s="48" t="s">
        <v>4662</v>
      </c>
      <c r="D150" s="6" t="s">
        <v>3320</v>
      </c>
      <c r="E150" s="6" t="s">
        <v>5102</v>
      </c>
      <c r="F150" s="6">
        <v>4437953</v>
      </c>
      <c r="G150" s="6"/>
      <c r="H150" s="6"/>
      <c r="I150" s="6"/>
      <c r="J150" s="6">
        <v>0.25</v>
      </c>
      <c r="K150" s="6"/>
      <c r="L150" s="6"/>
      <c r="M150" s="6"/>
      <c r="N150" s="6"/>
      <c r="O150" s="6"/>
      <c r="P150" s="6"/>
      <c r="Q150" s="6">
        <v>3</v>
      </c>
      <c r="R150" s="6"/>
      <c r="S150" s="6"/>
      <c r="T150" s="6"/>
      <c r="U150" s="6"/>
      <c r="V150" s="6"/>
      <c r="W150" s="6"/>
      <c r="X150" s="6"/>
      <c r="Y150" s="6"/>
    </row>
    <row r="151" spans="1:25" x14ac:dyDescent="0.2">
      <c r="A151">
        <v>144</v>
      </c>
      <c r="B151" s="48" t="s">
        <v>3318</v>
      </c>
      <c r="C151" s="48" t="s">
        <v>4662</v>
      </c>
      <c r="D151" s="6" t="s">
        <v>3320</v>
      </c>
      <c r="E151" s="6" t="s">
        <v>5103</v>
      </c>
      <c r="F151" s="6">
        <v>9817098</v>
      </c>
      <c r="G151" s="6"/>
      <c r="H151" s="6"/>
      <c r="I151" s="6">
        <v>0.25</v>
      </c>
      <c r="J151" s="6">
        <v>2</v>
      </c>
      <c r="K151" s="6"/>
      <c r="L151" s="6"/>
      <c r="M151" s="6">
        <v>0.2</v>
      </c>
      <c r="N151" s="6"/>
      <c r="O151" s="6"/>
      <c r="P151" s="6"/>
      <c r="Q151" s="6"/>
      <c r="R151" s="6">
        <v>0.2</v>
      </c>
      <c r="S151" s="6">
        <v>25</v>
      </c>
      <c r="T151" s="6"/>
      <c r="U151" s="6"/>
      <c r="V151" s="6"/>
      <c r="W151" s="6"/>
      <c r="X151" s="6"/>
      <c r="Y151" s="6"/>
    </row>
    <row r="152" spans="1:25" x14ac:dyDescent="0.2">
      <c r="A152">
        <v>145</v>
      </c>
      <c r="B152" s="48" t="s">
        <v>3318</v>
      </c>
      <c r="C152" s="48" t="s">
        <v>4662</v>
      </c>
      <c r="D152" s="6" t="s">
        <v>3320</v>
      </c>
      <c r="E152" s="6" t="s">
        <v>5104</v>
      </c>
      <c r="F152" s="6">
        <v>2900892</v>
      </c>
      <c r="G152" s="6"/>
      <c r="H152" s="6"/>
      <c r="I152" s="6"/>
      <c r="J152" s="6">
        <v>0.5</v>
      </c>
      <c r="K152" s="6"/>
      <c r="L152" s="6"/>
      <c r="M152" s="6">
        <v>0.5</v>
      </c>
      <c r="N152" s="6"/>
      <c r="O152" s="6"/>
      <c r="P152" s="6"/>
      <c r="Q152" s="6"/>
      <c r="R152" s="6">
        <v>0.2</v>
      </c>
      <c r="S152" s="6">
        <v>75</v>
      </c>
      <c r="T152" s="6"/>
      <c r="U152" s="6">
        <v>20</v>
      </c>
      <c r="V152" s="6"/>
      <c r="W152" s="6"/>
      <c r="X152" s="6"/>
      <c r="Y152" s="6"/>
    </row>
    <row r="153" spans="1:25" x14ac:dyDescent="0.2">
      <c r="A153">
        <v>146</v>
      </c>
      <c r="B153" s="48" t="s">
        <v>3318</v>
      </c>
      <c r="C153" s="48" t="s">
        <v>4662</v>
      </c>
      <c r="D153" s="6" t="s">
        <v>3320</v>
      </c>
      <c r="E153" s="6" t="s">
        <v>5105</v>
      </c>
      <c r="F153" s="6">
        <v>2934060</v>
      </c>
      <c r="G153" s="6"/>
      <c r="H153" s="6"/>
      <c r="I153" s="6"/>
      <c r="J153" s="6">
        <v>0.25</v>
      </c>
      <c r="K153" s="6"/>
      <c r="L153" s="6"/>
      <c r="M153" s="6">
        <v>0.1</v>
      </c>
      <c r="N153" s="6"/>
      <c r="O153" s="6"/>
      <c r="P153" s="6"/>
      <c r="Q153" s="6"/>
      <c r="R153" s="6"/>
      <c r="S153" s="6">
        <v>40</v>
      </c>
      <c r="T153" s="6"/>
      <c r="U153" s="6"/>
      <c r="V153" s="6"/>
      <c r="W153" s="6"/>
      <c r="X153" s="6"/>
      <c r="Y153" s="6"/>
    </row>
    <row r="154" spans="1:25" x14ac:dyDescent="0.2">
      <c r="A154">
        <v>147</v>
      </c>
      <c r="B154" s="48" t="s">
        <v>3318</v>
      </c>
      <c r="C154" s="48" t="s">
        <v>4662</v>
      </c>
      <c r="D154" s="6" t="s">
        <v>3320</v>
      </c>
      <c r="E154" s="6" t="s">
        <v>5106</v>
      </c>
      <c r="F154" s="6">
        <v>5166687</v>
      </c>
      <c r="G154" s="6"/>
      <c r="H154" s="6"/>
      <c r="I154" s="6"/>
      <c r="J154" s="6">
        <v>0.2</v>
      </c>
      <c r="K154" s="6"/>
      <c r="L154" s="6"/>
      <c r="M154" s="6"/>
      <c r="N154" s="6"/>
      <c r="O154" s="6"/>
      <c r="P154" s="6"/>
      <c r="Q154" s="6"/>
      <c r="R154" s="6"/>
      <c r="S154" s="6">
        <v>25</v>
      </c>
      <c r="T154" s="6"/>
      <c r="U154" s="6"/>
      <c r="V154" s="6"/>
      <c r="W154" s="6"/>
      <c r="X154" s="6"/>
      <c r="Y154" s="6"/>
    </row>
    <row r="155" spans="1:25" x14ac:dyDescent="0.2">
      <c r="A155">
        <v>148</v>
      </c>
      <c r="B155" s="48" t="s">
        <v>3318</v>
      </c>
      <c r="C155" s="48" t="s">
        <v>4662</v>
      </c>
      <c r="D155" s="6" t="s">
        <v>3320</v>
      </c>
      <c r="E155" s="6" t="s">
        <v>5107</v>
      </c>
      <c r="F155" s="6">
        <v>8836501</v>
      </c>
      <c r="G155" s="6"/>
      <c r="H155" s="6"/>
      <c r="I155" s="6"/>
      <c r="J155" s="6">
        <v>0.1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x14ac:dyDescent="0.2">
      <c r="A156">
        <v>149</v>
      </c>
      <c r="B156" s="48" t="s">
        <v>3318</v>
      </c>
      <c r="C156" s="48" t="s">
        <v>4662</v>
      </c>
      <c r="D156" s="6" t="s">
        <v>3320</v>
      </c>
      <c r="E156" s="6" t="s">
        <v>5108</v>
      </c>
      <c r="F156" s="6">
        <v>8026670</v>
      </c>
      <c r="G156" s="6"/>
      <c r="H156" s="6"/>
      <c r="I156" s="6"/>
      <c r="J156" s="6">
        <v>0.25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x14ac:dyDescent="0.2">
      <c r="A157">
        <v>150</v>
      </c>
      <c r="B157" s="48" t="s">
        <v>3318</v>
      </c>
      <c r="C157" s="48" t="s">
        <v>4662</v>
      </c>
      <c r="D157" s="6" t="s">
        <v>3320</v>
      </c>
      <c r="E157" s="6" t="s">
        <v>5109</v>
      </c>
      <c r="F157" s="6">
        <v>3158705</v>
      </c>
      <c r="G157" s="6"/>
      <c r="H157" s="6">
        <v>0.25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x14ac:dyDescent="0.2">
      <c r="A158">
        <v>151</v>
      </c>
      <c r="B158" s="48" t="s">
        <v>3318</v>
      </c>
      <c r="C158" s="48" t="s">
        <v>4662</v>
      </c>
      <c r="D158" s="6" t="s">
        <v>3320</v>
      </c>
      <c r="E158" s="6" t="s">
        <v>5110</v>
      </c>
      <c r="F158" s="6">
        <v>1313076</v>
      </c>
      <c r="G158" s="6">
        <v>0.1</v>
      </c>
      <c r="H158" s="6"/>
      <c r="I158" s="6">
        <v>0.1</v>
      </c>
      <c r="J158" s="6">
        <v>1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x14ac:dyDescent="0.2">
      <c r="A159">
        <v>152</v>
      </c>
      <c r="B159" s="48" t="s">
        <v>3318</v>
      </c>
      <c r="C159" s="48" t="s">
        <v>4662</v>
      </c>
      <c r="D159" s="6" t="s">
        <v>3320</v>
      </c>
      <c r="E159" s="6" t="s">
        <v>5111</v>
      </c>
      <c r="F159" s="6">
        <v>6423176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>
        <v>20</v>
      </c>
      <c r="T159" s="6"/>
      <c r="U159" s="6"/>
      <c r="V159" s="6"/>
      <c r="W159" s="6"/>
      <c r="X159" s="6"/>
      <c r="Y159" s="6"/>
    </row>
    <row r="160" spans="1:25" x14ac:dyDescent="0.2">
      <c r="A160">
        <v>153</v>
      </c>
      <c r="B160" s="48" t="s">
        <v>3318</v>
      </c>
      <c r="C160" s="48" t="s">
        <v>4662</v>
      </c>
      <c r="D160" s="6" t="s">
        <v>3320</v>
      </c>
      <c r="E160" s="6" t="s">
        <v>5112</v>
      </c>
      <c r="F160" s="6">
        <v>6423176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>
        <v>1</v>
      </c>
      <c r="S160" s="6">
        <v>100</v>
      </c>
      <c r="T160" s="6"/>
      <c r="U160" s="6"/>
      <c r="V160" s="6"/>
      <c r="W160" s="6"/>
      <c r="X160" s="6"/>
      <c r="Y160" s="6"/>
    </row>
    <row r="161" spans="1:25" x14ac:dyDescent="0.2">
      <c r="A161">
        <v>154</v>
      </c>
      <c r="B161" s="48" t="s">
        <v>3318</v>
      </c>
      <c r="C161" s="48" t="s">
        <v>4662</v>
      </c>
      <c r="D161" s="6" t="s">
        <v>3320</v>
      </c>
      <c r="E161" s="6" t="s">
        <v>5113</v>
      </c>
      <c r="F161" s="6">
        <v>6451704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>
        <v>0.5</v>
      </c>
      <c r="S161" s="6">
        <v>100</v>
      </c>
      <c r="T161" s="6"/>
      <c r="U161" s="6"/>
      <c r="V161" s="6"/>
      <c r="W161" s="6"/>
      <c r="X161" s="6"/>
      <c r="Y161" s="6"/>
    </row>
    <row r="162" spans="1:25" x14ac:dyDescent="0.2">
      <c r="A162">
        <v>155</v>
      </c>
      <c r="B162" s="48" t="s">
        <v>3318</v>
      </c>
      <c r="C162" s="48" t="s">
        <v>4662</v>
      </c>
      <c r="D162" s="6" t="s">
        <v>3320</v>
      </c>
      <c r="E162" s="6" t="s">
        <v>5114</v>
      </c>
      <c r="F162" s="6">
        <v>985357</v>
      </c>
      <c r="G162" s="6">
        <v>0.1</v>
      </c>
      <c r="H162" s="6"/>
      <c r="I162" s="6">
        <v>0.25</v>
      </c>
      <c r="J162" s="6">
        <v>0.25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>
        <v>30</v>
      </c>
      <c r="V162" s="6"/>
      <c r="W162" s="6"/>
      <c r="X162" s="6"/>
      <c r="Y162" s="6"/>
    </row>
    <row r="163" spans="1:25" x14ac:dyDescent="0.2">
      <c r="A163">
        <v>156</v>
      </c>
      <c r="B163" s="48" t="s">
        <v>3318</v>
      </c>
      <c r="C163" s="48" t="s">
        <v>4662</v>
      </c>
      <c r="D163" s="6" t="s">
        <v>3320</v>
      </c>
      <c r="E163" s="6" t="s">
        <v>5115</v>
      </c>
      <c r="F163" s="6">
        <v>6516402</v>
      </c>
      <c r="G163" s="6"/>
      <c r="H163" s="6">
        <v>0.25</v>
      </c>
      <c r="I163" s="6">
        <v>0.25</v>
      </c>
      <c r="J163" s="6">
        <v>0.25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x14ac:dyDescent="0.2">
      <c r="A164">
        <v>157</v>
      </c>
      <c r="B164" s="48" t="s">
        <v>3318</v>
      </c>
      <c r="C164" s="48" t="s">
        <v>4662</v>
      </c>
      <c r="D164" s="6" t="s">
        <v>3320</v>
      </c>
      <c r="E164" s="6" t="s">
        <v>5116</v>
      </c>
      <c r="F164" s="6">
        <v>3761423</v>
      </c>
      <c r="G164" s="6"/>
      <c r="H164" s="6"/>
      <c r="I164" s="6"/>
      <c r="J164" s="6">
        <v>0.1</v>
      </c>
      <c r="K164" s="6"/>
      <c r="L164" s="6"/>
      <c r="M164" s="6"/>
      <c r="N164" s="6"/>
      <c r="O164" s="6"/>
      <c r="P164" s="6"/>
      <c r="Q164" s="6"/>
      <c r="R164" s="6"/>
      <c r="S164" s="6">
        <v>40</v>
      </c>
      <c r="T164" s="6"/>
      <c r="U164" s="6"/>
      <c r="V164" s="6"/>
      <c r="W164" s="6"/>
      <c r="X164" s="6"/>
      <c r="Y164" s="6"/>
    </row>
    <row r="165" spans="1:25" x14ac:dyDescent="0.2">
      <c r="A165">
        <v>158</v>
      </c>
      <c r="B165" s="48" t="s">
        <v>3318</v>
      </c>
      <c r="C165" s="48" t="s">
        <v>4662</v>
      </c>
      <c r="D165" s="6" t="s">
        <v>3320</v>
      </c>
      <c r="E165" s="6" t="s">
        <v>5117</v>
      </c>
      <c r="F165" s="6">
        <v>2901224</v>
      </c>
      <c r="G165" s="6"/>
      <c r="H165" s="6"/>
      <c r="I165" s="6">
        <v>0.2</v>
      </c>
      <c r="J165" s="6">
        <v>0.1</v>
      </c>
      <c r="K165" s="6"/>
      <c r="L165" s="6"/>
      <c r="M165" s="6"/>
      <c r="N165" s="6">
        <v>0.5</v>
      </c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x14ac:dyDescent="0.2">
      <c r="A166">
        <v>159</v>
      </c>
      <c r="B166" s="48" t="s">
        <v>3318</v>
      </c>
      <c r="C166" s="48" t="s">
        <v>4662</v>
      </c>
      <c r="D166" s="6" t="s">
        <v>3320</v>
      </c>
      <c r="E166" s="6" t="s">
        <v>5118</v>
      </c>
      <c r="F166" s="6">
        <v>6443324</v>
      </c>
      <c r="G166" s="6"/>
      <c r="H166" s="6"/>
      <c r="I166" s="6"/>
      <c r="J166" s="6">
        <v>0.25</v>
      </c>
      <c r="K166" s="6"/>
      <c r="L166" s="6"/>
      <c r="M166" s="6"/>
      <c r="N166" s="6"/>
      <c r="O166" s="6"/>
      <c r="P166" s="6"/>
      <c r="Q166" s="6"/>
      <c r="R166" s="6"/>
      <c r="S166" s="6">
        <v>10</v>
      </c>
      <c r="T166" s="6"/>
      <c r="U166" s="6"/>
      <c r="V166" s="6"/>
      <c r="W166" s="6"/>
      <c r="X166" s="6"/>
      <c r="Y166" s="6"/>
    </row>
    <row r="167" spans="1:25" x14ac:dyDescent="0.2">
      <c r="A167">
        <v>160</v>
      </c>
      <c r="B167" s="48" t="s">
        <v>3318</v>
      </c>
      <c r="C167" s="48" t="s">
        <v>4662</v>
      </c>
      <c r="D167" s="6" t="s">
        <v>3320</v>
      </c>
      <c r="E167" s="6" t="s">
        <v>5119</v>
      </c>
      <c r="F167" s="6">
        <v>3759530</v>
      </c>
      <c r="G167" s="6"/>
      <c r="H167" s="6"/>
      <c r="I167" s="6"/>
      <c r="J167" s="6">
        <v>0.2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>
        <v>20</v>
      </c>
      <c r="V167" s="6"/>
      <c r="W167" s="6"/>
      <c r="X167" s="6"/>
      <c r="Y167" s="6"/>
    </row>
    <row r="168" spans="1:25" x14ac:dyDescent="0.2">
      <c r="A168">
        <v>161</v>
      </c>
      <c r="B168" s="48" t="s">
        <v>3318</v>
      </c>
      <c r="C168" s="48" t="s">
        <v>4662</v>
      </c>
      <c r="D168" s="6" t="s">
        <v>3320</v>
      </c>
      <c r="E168" s="6" t="s">
        <v>5120</v>
      </c>
      <c r="F168" s="6">
        <v>13292287</v>
      </c>
      <c r="G168" s="6">
        <v>0.5</v>
      </c>
      <c r="H168" s="6"/>
      <c r="I168" s="6">
        <v>0.25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x14ac:dyDescent="0.2">
      <c r="A169">
        <v>162</v>
      </c>
      <c r="B169" s="48" t="s">
        <v>3318</v>
      </c>
      <c r="C169" s="48" t="s">
        <v>4662</v>
      </c>
      <c r="D169" s="6" t="s">
        <v>3320</v>
      </c>
      <c r="E169" s="6" t="s">
        <v>5121</v>
      </c>
      <c r="F169" s="6">
        <v>7758373</v>
      </c>
      <c r="G169" s="6"/>
      <c r="H169" s="6"/>
      <c r="I169" s="6"/>
      <c r="J169" s="6" t="s">
        <v>5122</v>
      </c>
      <c r="K169" s="6"/>
      <c r="L169" s="6"/>
      <c r="M169" s="6"/>
      <c r="N169" s="6">
        <v>0.5</v>
      </c>
      <c r="O169" s="6"/>
      <c r="P169" s="6"/>
      <c r="Q169" s="6"/>
      <c r="R169" s="6"/>
      <c r="S169" s="6">
        <v>28</v>
      </c>
      <c r="T169" s="6"/>
      <c r="U169" s="6"/>
      <c r="V169" s="6"/>
      <c r="W169" s="6"/>
      <c r="X169" s="6"/>
      <c r="Y169" s="6"/>
    </row>
    <row r="170" spans="1:25" x14ac:dyDescent="0.2">
      <c r="A170">
        <v>163</v>
      </c>
      <c r="B170" s="48" t="s">
        <v>3318</v>
      </c>
      <c r="C170" s="48" t="s">
        <v>4662</v>
      </c>
      <c r="D170" s="6" t="s">
        <v>3320</v>
      </c>
      <c r="E170" s="6" t="s">
        <v>5123</v>
      </c>
      <c r="F170" s="6">
        <v>8664507</v>
      </c>
      <c r="G170" s="6"/>
      <c r="H170" s="6"/>
      <c r="I170" s="6"/>
      <c r="J170" s="6">
        <v>0.1</v>
      </c>
      <c r="K170" s="6"/>
      <c r="L170" s="6"/>
      <c r="M170" s="6"/>
      <c r="N170" s="6"/>
      <c r="O170" s="6"/>
      <c r="P170" s="6"/>
      <c r="Q170" s="6"/>
      <c r="R170" s="6"/>
      <c r="S170" s="6">
        <v>5</v>
      </c>
      <c r="T170" s="6"/>
      <c r="U170" s="6"/>
      <c r="V170" s="6"/>
      <c r="W170" s="6"/>
      <c r="X170" s="6"/>
      <c r="Y170" s="6"/>
    </row>
    <row r="171" spans="1:25" x14ac:dyDescent="0.2">
      <c r="A171">
        <v>164</v>
      </c>
      <c r="B171" s="48" t="s">
        <v>3318</v>
      </c>
      <c r="C171" s="48" t="s">
        <v>4662</v>
      </c>
      <c r="D171" s="6" t="s">
        <v>3320</v>
      </c>
      <c r="E171" s="6" t="s">
        <v>5124</v>
      </c>
      <c r="F171" s="6">
        <v>3596116</v>
      </c>
      <c r="G171" s="6"/>
      <c r="H171" s="6"/>
      <c r="I171" s="6"/>
      <c r="J171" s="6">
        <v>0.2</v>
      </c>
      <c r="K171" s="6"/>
      <c r="L171" s="6"/>
      <c r="M171" s="6"/>
      <c r="N171" s="6">
        <v>0.5</v>
      </c>
      <c r="O171" s="6"/>
      <c r="P171" s="6"/>
      <c r="Q171" s="6"/>
      <c r="R171" s="6"/>
      <c r="S171" s="6">
        <v>6</v>
      </c>
      <c r="T171" s="6"/>
      <c r="U171" s="6"/>
      <c r="V171" s="6"/>
      <c r="W171" s="6"/>
      <c r="X171" s="6"/>
      <c r="Y171" s="6"/>
    </row>
    <row r="172" spans="1:25" x14ac:dyDescent="0.2">
      <c r="A172">
        <v>165</v>
      </c>
      <c r="B172" s="48" t="s">
        <v>3318</v>
      </c>
      <c r="C172" s="48" t="s">
        <v>4662</v>
      </c>
      <c r="D172" s="6" t="s">
        <v>3320</v>
      </c>
      <c r="E172" s="6" t="s">
        <v>5125</v>
      </c>
      <c r="F172" s="6">
        <v>6295968</v>
      </c>
      <c r="G172" s="6"/>
      <c r="H172" s="6"/>
      <c r="I172" s="6"/>
      <c r="J172" s="6">
        <v>0.25</v>
      </c>
      <c r="K172" s="6"/>
      <c r="L172" s="6"/>
      <c r="M172" s="6"/>
      <c r="N172" s="6">
        <v>0.5</v>
      </c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x14ac:dyDescent="0.2">
      <c r="A173">
        <v>166</v>
      </c>
      <c r="B173" s="48" t="s">
        <v>3318</v>
      </c>
      <c r="C173" s="48" t="s">
        <v>4662</v>
      </c>
      <c r="D173" s="6" t="s">
        <v>3320</v>
      </c>
      <c r="E173" s="6" t="s">
        <v>5126</v>
      </c>
      <c r="F173" s="6">
        <v>4518528</v>
      </c>
      <c r="G173" s="6"/>
      <c r="H173" s="6"/>
      <c r="I173" s="6"/>
      <c r="J173" s="6">
        <v>0.25</v>
      </c>
      <c r="K173" s="6"/>
      <c r="L173" s="6"/>
      <c r="M173" s="6"/>
      <c r="N173" s="6"/>
      <c r="O173" s="6" t="s">
        <v>5127</v>
      </c>
      <c r="P173" s="6"/>
      <c r="Q173" s="6"/>
      <c r="R173" s="6"/>
      <c r="S173" s="6">
        <v>30</v>
      </c>
      <c r="T173" s="6"/>
      <c r="U173" s="6"/>
      <c r="V173" s="6"/>
      <c r="W173" s="6"/>
      <c r="X173" s="6"/>
      <c r="Y173" s="6"/>
    </row>
    <row r="174" spans="1:25" x14ac:dyDescent="0.2">
      <c r="A174">
        <v>167</v>
      </c>
      <c r="B174" s="48" t="s">
        <v>3318</v>
      </c>
      <c r="C174" s="48" t="s">
        <v>4662</v>
      </c>
      <c r="D174" s="6" t="s">
        <v>3320</v>
      </c>
      <c r="E174" s="6" t="s">
        <v>5128</v>
      </c>
      <c r="F174" s="6">
        <v>985384</v>
      </c>
      <c r="G174" s="6">
        <v>0.5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>
        <v>40</v>
      </c>
      <c r="V174" s="6"/>
      <c r="W174" s="6"/>
      <c r="X174" s="6"/>
      <c r="Y174" s="6"/>
    </row>
    <row r="175" spans="1:25" x14ac:dyDescent="0.2">
      <c r="A175">
        <v>168</v>
      </c>
      <c r="B175" s="48" t="s">
        <v>3318</v>
      </c>
      <c r="C175" s="48" t="s">
        <v>4662</v>
      </c>
      <c r="D175" s="6" t="s">
        <v>3320</v>
      </c>
      <c r="E175" s="6" t="s">
        <v>5129</v>
      </c>
      <c r="F175" s="6">
        <v>6548235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x14ac:dyDescent="0.2">
      <c r="A176">
        <v>169</v>
      </c>
      <c r="B176" s="48" t="s">
        <v>3318</v>
      </c>
      <c r="C176" s="48" t="s">
        <v>4662</v>
      </c>
      <c r="D176" s="6" t="s">
        <v>3320</v>
      </c>
      <c r="E176" s="6" t="s">
        <v>5130</v>
      </c>
      <c r="F176" s="6">
        <v>4436780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x14ac:dyDescent="0.2">
      <c r="A177">
        <v>170</v>
      </c>
      <c r="B177" s="48" t="s">
        <v>3318</v>
      </c>
      <c r="C177" s="48" t="s">
        <v>4662</v>
      </c>
      <c r="D177" s="6" t="s">
        <v>3320</v>
      </c>
      <c r="E177" s="6" t="s">
        <v>5131</v>
      </c>
      <c r="F177" s="6">
        <v>6524610</v>
      </c>
      <c r="G177" s="6">
        <v>0.5</v>
      </c>
      <c r="H177" s="6"/>
      <c r="I177" s="6">
        <v>0.5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x14ac:dyDescent="0.2">
      <c r="A178">
        <v>171</v>
      </c>
      <c r="B178" s="48" t="s">
        <v>3318</v>
      </c>
      <c r="C178" s="48" t="s">
        <v>4662</v>
      </c>
      <c r="D178" s="6" t="s">
        <v>3320</v>
      </c>
      <c r="E178" s="6" t="s">
        <v>5132</v>
      </c>
      <c r="F178" s="6">
        <v>7867815</v>
      </c>
      <c r="G178" s="6"/>
      <c r="H178" s="6"/>
      <c r="I178" s="6">
        <v>0.5</v>
      </c>
      <c r="J178" s="6">
        <v>1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x14ac:dyDescent="0.2">
      <c r="A179">
        <v>172</v>
      </c>
      <c r="B179" s="48" t="s">
        <v>3318</v>
      </c>
      <c r="C179" s="48" t="s">
        <v>4662</v>
      </c>
      <c r="D179" s="6" t="s">
        <v>3320</v>
      </c>
      <c r="E179" s="6" t="s">
        <v>5133</v>
      </c>
      <c r="F179" s="6">
        <v>4603548</v>
      </c>
      <c r="G179" s="6"/>
      <c r="H179" s="6"/>
      <c r="I179" s="6">
        <v>0.5</v>
      </c>
      <c r="J179" s="6">
        <v>0.3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x14ac:dyDescent="0.2">
      <c r="A180">
        <v>173</v>
      </c>
      <c r="B180" s="48" t="s">
        <v>3318</v>
      </c>
      <c r="C180" s="48" t="s">
        <v>4662</v>
      </c>
      <c r="D180" s="6" t="s">
        <v>3320</v>
      </c>
      <c r="E180" s="6" t="s">
        <v>5134</v>
      </c>
      <c r="F180" s="6">
        <v>7916848</v>
      </c>
      <c r="G180" s="6"/>
      <c r="H180" s="6"/>
      <c r="I180" s="6">
        <v>0.5</v>
      </c>
      <c r="J180" s="6">
        <v>0.5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x14ac:dyDescent="0.2">
      <c r="A181">
        <v>174</v>
      </c>
      <c r="B181" s="48" t="s">
        <v>3318</v>
      </c>
      <c r="C181" s="48" t="s">
        <v>4662</v>
      </c>
      <c r="D181" s="6" t="s">
        <v>3320</v>
      </c>
      <c r="E181" s="6" t="s">
        <v>5135</v>
      </c>
      <c r="F181" s="6">
        <v>3784123</v>
      </c>
      <c r="G181" s="6"/>
      <c r="H181" s="6"/>
      <c r="I181" s="6">
        <v>0.5</v>
      </c>
      <c r="J181" s="6">
        <v>1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x14ac:dyDescent="0.2">
      <c r="A182">
        <v>175</v>
      </c>
      <c r="B182" s="48" t="s">
        <v>3318</v>
      </c>
      <c r="C182" s="48" t="s">
        <v>4662</v>
      </c>
      <c r="D182" s="6" t="s">
        <v>3320</v>
      </c>
      <c r="E182" s="6" t="s">
        <v>5136</v>
      </c>
      <c r="F182" s="6">
        <v>3561015</v>
      </c>
      <c r="G182" s="6"/>
      <c r="H182" s="6"/>
      <c r="I182" s="6"/>
      <c r="J182" s="6">
        <v>1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x14ac:dyDescent="0.2">
      <c r="A183">
        <v>176</v>
      </c>
      <c r="B183" s="48" t="s">
        <v>3318</v>
      </c>
      <c r="C183" s="48" t="s">
        <v>4662</v>
      </c>
      <c r="D183" s="6" t="s">
        <v>3320</v>
      </c>
      <c r="E183" s="6" t="s">
        <v>5136</v>
      </c>
      <c r="F183" s="6">
        <v>3566361</v>
      </c>
      <c r="G183" s="6"/>
      <c r="H183" s="6"/>
      <c r="I183" s="6"/>
      <c r="J183" s="6">
        <v>0.5</v>
      </c>
      <c r="K183" s="6"/>
      <c r="L183" s="6"/>
      <c r="M183" s="6"/>
      <c r="N183" s="6"/>
      <c r="O183" s="6"/>
      <c r="P183" s="6"/>
      <c r="Q183" s="6"/>
      <c r="R183" s="6">
        <v>1</v>
      </c>
      <c r="S183" s="6"/>
      <c r="T183" s="6"/>
      <c r="U183" s="6"/>
      <c r="V183" s="6"/>
      <c r="W183" s="6"/>
      <c r="X183" s="6"/>
      <c r="Y183" s="6"/>
    </row>
    <row r="184" spans="1:25" x14ac:dyDescent="0.2">
      <c r="A184">
        <v>177</v>
      </c>
      <c r="B184" s="48" t="s">
        <v>3318</v>
      </c>
      <c r="C184" s="48" t="s">
        <v>4662</v>
      </c>
      <c r="D184" s="6" t="s">
        <v>3320</v>
      </c>
      <c r="E184" s="6" t="s">
        <v>5137</v>
      </c>
      <c r="F184" s="6">
        <v>7898354</v>
      </c>
      <c r="G184" s="6"/>
      <c r="H184" s="6"/>
      <c r="I184" s="6"/>
      <c r="J184" s="6"/>
      <c r="K184" s="6"/>
      <c r="L184" s="6"/>
      <c r="M184" s="6">
        <v>0.5</v>
      </c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x14ac:dyDescent="0.2">
      <c r="A185">
        <v>178</v>
      </c>
      <c r="B185" s="48" t="s">
        <v>3318</v>
      </c>
      <c r="C185" s="48" t="s">
        <v>4662</v>
      </c>
      <c r="D185" s="6" t="s">
        <v>3320</v>
      </c>
      <c r="E185" s="6" t="s">
        <v>5138</v>
      </c>
      <c r="F185" s="6">
        <v>4437671</v>
      </c>
      <c r="G185" s="6"/>
      <c r="H185" s="6"/>
      <c r="I185" s="6"/>
      <c r="J185" s="6"/>
      <c r="K185" s="6"/>
      <c r="L185" s="6"/>
      <c r="M185" s="6">
        <v>0.5</v>
      </c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x14ac:dyDescent="0.2">
      <c r="A186">
        <v>179</v>
      </c>
      <c r="B186" s="48" t="s">
        <v>3318</v>
      </c>
      <c r="C186" s="48" t="s">
        <v>4662</v>
      </c>
      <c r="D186" s="6" t="s">
        <v>3320</v>
      </c>
      <c r="E186" s="6" t="s">
        <v>5139</v>
      </c>
      <c r="F186" s="6">
        <v>7898354</v>
      </c>
      <c r="G186" s="6"/>
      <c r="H186" s="6"/>
      <c r="I186" s="6"/>
      <c r="J186" s="6">
        <v>0.5</v>
      </c>
      <c r="K186" s="6"/>
      <c r="L186" s="6"/>
      <c r="M186" s="6"/>
      <c r="N186" s="6"/>
      <c r="O186" s="6"/>
      <c r="P186" s="6">
        <v>0.5</v>
      </c>
      <c r="Q186" s="6"/>
      <c r="R186" s="6">
        <v>1</v>
      </c>
      <c r="S186" s="6"/>
      <c r="T186" s="6"/>
      <c r="U186" s="6"/>
      <c r="V186" s="6"/>
      <c r="W186" s="6"/>
      <c r="X186" s="6"/>
      <c r="Y186" s="6"/>
    </row>
    <row r="187" spans="1:25" x14ac:dyDescent="0.2">
      <c r="A187">
        <v>180</v>
      </c>
      <c r="B187" s="48" t="s">
        <v>3318</v>
      </c>
      <c r="C187" s="48" t="s">
        <v>4662</v>
      </c>
      <c r="D187" s="6" t="s">
        <v>3320</v>
      </c>
      <c r="E187" s="6" t="s">
        <v>5140</v>
      </c>
      <c r="F187" s="6">
        <v>4437671</v>
      </c>
      <c r="G187" s="6">
        <v>6</v>
      </c>
      <c r="H187" s="6"/>
      <c r="I187" s="6"/>
      <c r="J187" s="6">
        <v>0.5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x14ac:dyDescent="0.2">
      <c r="A188">
        <v>181</v>
      </c>
      <c r="B188" s="48" t="s">
        <v>3318</v>
      </c>
      <c r="C188" s="48" t="s">
        <v>4662</v>
      </c>
      <c r="D188" s="6" t="s">
        <v>3320</v>
      </c>
      <c r="E188" s="6" t="s">
        <v>5141</v>
      </c>
      <c r="F188" s="6">
        <v>7925999</v>
      </c>
      <c r="G188" s="6"/>
      <c r="H188" s="6"/>
      <c r="I188" s="6">
        <v>1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x14ac:dyDescent="0.2">
      <c r="A189">
        <v>182</v>
      </c>
      <c r="B189" s="48" t="s">
        <v>3318</v>
      </c>
      <c r="C189" s="48" t="s">
        <v>4662</v>
      </c>
      <c r="D189" s="6" t="s">
        <v>3320</v>
      </c>
      <c r="E189" s="6" t="s">
        <v>5142</v>
      </c>
      <c r="F189" s="6">
        <v>984446</v>
      </c>
      <c r="G189" s="6"/>
      <c r="H189" s="6"/>
      <c r="I189" s="6"/>
      <c r="J189" s="6">
        <v>0.5</v>
      </c>
      <c r="K189" s="6"/>
      <c r="L189" s="6"/>
      <c r="M189" s="6">
        <v>0.5</v>
      </c>
      <c r="N189" s="6"/>
      <c r="O189" s="6"/>
      <c r="P189" s="6"/>
      <c r="Q189" s="6"/>
      <c r="R189" s="6">
        <v>0.5</v>
      </c>
      <c r="S189" s="6"/>
      <c r="T189" s="6"/>
      <c r="U189" s="6"/>
      <c r="V189" s="6"/>
      <c r="W189" s="6"/>
      <c r="X189" s="6"/>
      <c r="Y189" s="6"/>
    </row>
    <row r="190" spans="1:25" x14ac:dyDescent="0.2">
      <c r="A190">
        <v>183</v>
      </c>
      <c r="B190" s="48" t="s">
        <v>3318</v>
      </c>
      <c r="C190" s="48" t="s">
        <v>4662</v>
      </c>
      <c r="D190" s="6" t="s">
        <v>3320</v>
      </c>
      <c r="E190" s="6" t="s">
        <v>5143</v>
      </c>
      <c r="F190" s="6">
        <v>6485074</v>
      </c>
      <c r="G190" s="6">
        <v>0.25</v>
      </c>
      <c r="H190" s="6"/>
      <c r="I190" s="6"/>
      <c r="J190" s="6">
        <v>2</v>
      </c>
      <c r="K190" s="6"/>
      <c r="L190" s="6"/>
      <c r="M190" s="6">
        <v>0.5</v>
      </c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x14ac:dyDescent="0.2">
      <c r="A191">
        <v>184</v>
      </c>
      <c r="B191" s="48" t="s">
        <v>3318</v>
      </c>
      <c r="C191" s="48" t="s">
        <v>4662</v>
      </c>
      <c r="D191" s="6" t="s">
        <v>3320</v>
      </c>
      <c r="E191" s="6" t="s">
        <v>5144</v>
      </c>
      <c r="F191" s="6">
        <v>2918936</v>
      </c>
      <c r="G191" s="6">
        <v>0.25</v>
      </c>
      <c r="H191" s="6"/>
      <c r="I191" s="6"/>
      <c r="J191" s="6">
        <v>1</v>
      </c>
      <c r="K191" s="6"/>
      <c r="L191" s="6"/>
      <c r="M191" s="6">
        <v>0.5</v>
      </c>
      <c r="N191" s="6"/>
      <c r="O191" s="6"/>
      <c r="P191" s="6"/>
      <c r="Q191" s="6"/>
      <c r="R191" s="6">
        <v>3</v>
      </c>
      <c r="S191" s="6"/>
      <c r="T191" s="6"/>
      <c r="U191" s="6"/>
      <c r="V191" s="6"/>
      <c r="W191" s="6"/>
      <c r="X191" s="6"/>
      <c r="Y191" s="6"/>
    </row>
    <row r="192" spans="1:25" x14ac:dyDescent="0.2">
      <c r="A192">
        <v>185</v>
      </c>
      <c r="B192" s="48" t="s">
        <v>3318</v>
      </c>
      <c r="C192" s="48" t="s">
        <v>4662</v>
      </c>
      <c r="D192" s="6" t="s">
        <v>3320</v>
      </c>
      <c r="E192" s="6" t="s">
        <v>5145</v>
      </c>
      <c r="F192" s="6">
        <v>4526687</v>
      </c>
      <c r="G192" s="6"/>
      <c r="H192" s="6">
        <v>1</v>
      </c>
      <c r="I192" s="6"/>
      <c r="J192" s="6">
        <v>2</v>
      </c>
      <c r="K192" s="6"/>
      <c r="L192" s="6"/>
      <c r="M192" s="6"/>
      <c r="N192" s="6"/>
      <c r="O192" s="6"/>
      <c r="P192" s="6"/>
      <c r="Q192" s="6"/>
      <c r="R192" s="6">
        <v>0.25</v>
      </c>
      <c r="S192" s="6"/>
      <c r="T192" s="6"/>
      <c r="U192" s="6"/>
      <c r="V192" s="6"/>
      <c r="W192" s="6"/>
      <c r="X192" s="6"/>
      <c r="Y192" s="6"/>
    </row>
    <row r="193" spans="1:25" x14ac:dyDescent="0.2">
      <c r="A193">
        <v>186</v>
      </c>
      <c r="B193" s="48" t="s">
        <v>3318</v>
      </c>
      <c r="C193" s="48" t="s">
        <v>4662</v>
      </c>
      <c r="D193" s="6" t="s">
        <v>3320</v>
      </c>
      <c r="E193" s="6" t="s">
        <v>5146</v>
      </c>
      <c r="F193" s="6">
        <v>8909847</v>
      </c>
      <c r="G193" s="6"/>
      <c r="H193" s="6"/>
      <c r="I193" s="6">
        <v>0.25</v>
      </c>
      <c r="J193" s="6">
        <v>1</v>
      </c>
      <c r="K193" s="6"/>
      <c r="L193" s="6"/>
      <c r="M193" s="6"/>
      <c r="N193" s="6">
        <v>0.5</v>
      </c>
      <c r="O193" s="6">
        <v>0.5</v>
      </c>
      <c r="P193" s="6"/>
      <c r="Q193" s="6"/>
      <c r="R193" s="6">
        <v>0.25</v>
      </c>
      <c r="S193" s="6"/>
      <c r="T193" s="6"/>
      <c r="U193" s="6"/>
      <c r="V193" s="6"/>
      <c r="W193" s="6"/>
      <c r="X193" s="6"/>
      <c r="Y193" s="6"/>
    </row>
    <row r="194" spans="1:25" x14ac:dyDescent="0.2">
      <c r="A194">
        <v>187</v>
      </c>
      <c r="B194" s="48" t="s">
        <v>3318</v>
      </c>
      <c r="C194" s="48" t="s">
        <v>4662</v>
      </c>
      <c r="D194" s="6" t="s">
        <v>3320</v>
      </c>
      <c r="E194" s="6" t="s">
        <v>5147</v>
      </c>
      <c r="F194" s="6">
        <v>1080960</v>
      </c>
      <c r="G194" s="6"/>
      <c r="H194" s="6"/>
      <c r="I194" s="6">
        <v>0.25</v>
      </c>
      <c r="J194" s="6">
        <v>1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x14ac:dyDescent="0.2">
      <c r="A195">
        <v>188</v>
      </c>
      <c r="B195" s="48" t="s">
        <v>3318</v>
      </c>
      <c r="C195" s="48" t="s">
        <v>4662</v>
      </c>
      <c r="D195" s="6" t="s">
        <v>3320</v>
      </c>
      <c r="E195" s="6" t="s">
        <v>5148</v>
      </c>
      <c r="F195" s="6">
        <v>7960142</v>
      </c>
      <c r="G195" s="6">
        <v>0.25</v>
      </c>
      <c r="H195" s="6"/>
      <c r="I195" s="6"/>
      <c r="J195" s="6">
        <v>1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x14ac:dyDescent="0.2">
      <c r="A196">
        <v>189</v>
      </c>
      <c r="B196" s="48" t="s">
        <v>3318</v>
      </c>
      <c r="C196" s="48" t="s">
        <v>4662</v>
      </c>
      <c r="D196" s="6" t="s">
        <v>3320</v>
      </c>
      <c r="E196" s="6" t="s">
        <v>5149</v>
      </c>
      <c r="F196" s="6">
        <v>6501237</v>
      </c>
      <c r="G196" s="6">
        <v>0.25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>
        <v>0.5</v>
      </c>
      <c r="S196" s="6"/>
      <c r="T196" s="6"/>
      <c r="U196" s="6"/>
      <c r="V196" s="6"/>
      <c r="W196" s="6"/>
      <c r="X196" s="6"/>
      <c r="Y196" s="6"/>
    </row>
    <row r="197" spans="1:25" x14ac:dyDescent="0.2">
      <c r="A197">
        <v>190</v>
      </c>
      <c r="B197" s="48" t="s">
        <v>3318</v>
      </c>
      <c r="C197" s="48" t="s">
        <v>4662</v>
      </c>
      <c r="D197" s="6" t="s">
        <v>3320</v>
      </c>
      <c r="E197" s="6" t="s">
        <v>5150</v>
      </c>
      <c r="F197" s="6">
        <v>6501237</v>
      </c>
      <c r="G197" s="6">
        <v>0.25</v>
      </c>
      <c r="H197" s="6"/>
      <c r="I197" s="6"/>
      <c r="J197" s="6"/>
      <c r="K197" s="6"/>
      <c r="L197" s="6"/>
      <c r="M197" s="6">
        <v>0.5</v>
      </c>
      <c r="N197" s="6"/>
      <c r="O197" s="6"/>
      <c r="P197" s="6"/>
      <c r="Q197" s="6"/>
      <c r="R197" s="6">
        <v>0.5</v>
      </c>
      <c r="S197" s="6"/>
      <c r="T197" s="6"/>
      <c r="U197" s="6"/>
      <c r="V197" s="6"/>
      <c r="W197" s="6"/>
      <c r="X197" s="6"/>
      <c r="Y197" s="6"/>
    </row>
    <row r="198" spans="1:25" x14ac:dyDescent="0.2">
      <c r="A198">
        <v>191</v>
      </c>
      <c r="B198" s="48" t="s">
        <v>3318</v>
      </c>
      <c r="C198" s="48" t="s">
        <v>4662</v>
      </c>
      <c r="D198" s="6" t="s">
        <v>3320</v>
      </c>
      <c r="E198" s="6" t="s">
        <v>5151</v>
      </c>
      <c r="F198" s="6">
        <v>6540486</v>
      </c>
      <c r="G198" s="6"/>
      <c r="H198" s="6">
        <v>0.5</v>
      </c>
      <c r="I198" s="6"/>
      <c r="J198" s="6">
        <v>1</v>
      </c>
      <c r="K198" s="6"/>
      <c r="L198" s="6"/>
      <c r="M198" s="6">
        <v>0.5</v>
      </c>
      <c r="N198" s="6">
        <v>0.5</v>
      </c>
      <c r="O198" s="6"/>
      <c r="P198" s="6"/>
      <c r="Q198" s="6"/>
      <c r="R198" s="6">
        <v>0.5</v>
      </c>
      <c r="S198" s="6"/>
      <c r="T198" s="6"/>
      <c r="U198" s="6"/>
      <c r="V198" s="6"/>
      <c r="W198" s="6"/>
      <c r="X198" s="6"/>
      <c r="Y198" s="6"/>
    </row>
    <row r="199" spans="1:25" x14ac:dyDescent="0.2">
      <c r="A199">
        <v>192</v>
      </c>
      <c r="B199" s="48" t="s">
        <v>3318</v>
      </c>
      <c r="C199" s="48" t="s">
        <v>4662</v>
      </c>
      <c r="D199" s="6" t="s">
        <v>3320</v>
      </c>
      <c r="E199" s="6" t="s">
        <v>5152</v>
      </c>
      <c r="F199" s="6">
        <v>3156382</v>
      </c>
      <c r="G199" s="6"/>
      <c r="H199" s="6"/>
      <c r="I199" s="6"/>
      <c r="J199" s="6">
        <v>1</v>
      </c>
      <c r="K199" s="6"/>
      <c r="L199" s="6"/>
      <c r="M199" s="6"/>
      <c r="N199" s="6">
        <v>0.5</v>
      </c>
      <c r="O199" s="6"/>
      <c r="P199" s="6"/>
      <c r="Q199" s="6"/>
      <c r="R199" s="6"/>
      <c r="S199" s="6">
        <v>40</v>
      </c>
      <c r="T199" s="6"/>
      <c r="U199" s="6"/>
      <c r="V199" s="6"/>
      <c r="W199" s="6"/>
      <c r="X199" s="6"/>
      <c r="Y199" s="6"/>
    </row>
    <row r="200" spans="1:25" x14ac:dyDescent="0.2">
      <c r="A200">
        <v>193</v>
      </c>
      <c r="B200" s="48" t="s">
        <v>3318</v>
      </c>
      <c r="C200" s="48" t="s">
        <v>4662</v>
      </c>
      <c r="D200" s="6" t="s">
        <v>3320</v>
      </c>
      <c r="E200" s="6" t="s">
        <v>5153</v>
      </c>
      <c r="F200" s="6">
        <v>5185528</v>
      </c>
      <c r="G200" s="6">
        <v>1</v>
      </c>
      <c r="H200" s="6"/>
      <c r="I200" s="6"/>
      <c r="J200" s="6">
        <v>2</v>
      </c>
      <c r="K200" s="6"/>
      <c r="L200" s="6"/>
      <c r="M200" s="6"/>
      <c r="N200" s="6"/>
      <c r="O200" s="6"/>
      <c r="P200" s="6"/>
      <c r="Q200" s="6"/>
      <c r="R200" s="6">
        <v>1</v>
      </c>
      <c r="S200" s="6"/>
      <c r="T200" s="6"/>
      <c r="U200" s="6"/>
      <c r="V200" s="6"/>
      <c r="W200" s="6"/>
      <c r="X200" s="6"/>
      <c r="Y200" s="6"/>
    </row>
    <row r="201" spans="1:25" x14ac:dyDescent="0.2">
      <c r="A201">
        <v>194</v>
      </c>
      <c r="B201" s="48" t="s">
        <v>3318</v>
      </c>
      <c r="C201" s="48" t="s">
        <v>4662</v>
      </c>
      <c r="D201" s="6" t="s">
        <v>3320</v>
      </c>
      <c r="E201" s="6" t="s">
        <v>5154</v>
      </c>
      <c r="F201" s="6">
        <v>5209055</v>
      </c>
      <c r="G201" s="6"/>
      <c r="H201" s="6"/>
      <c r="I201" s="6"/>
      <c r="J201" s="6">
        <v>0.5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x14ac:dyDescent="0.2">
      <c r="A202">
        <v>195</v>
      </c>
      <c r="B202" s="48" t="s">
        <v>3318</v>
      </c>
      <c r="C202" s="48" t="s">
        <v>4662</v>
      </c>
      <c r="D202" s="6" t="s">
        <v>3320</v>
      </c>
      <c r="E202" s="6" t="s">
        <v>5132</v>
      </c>
      <c r="F202" s="6">
        <v>7850888</v>
      </c>
      <c r="G202" s="6"/>
      <c r="H202" s="6"/>
      <c r="I202" s="6">
        <v>0.5</v>
      </c>
      <c r="J202" s="6"/>
      <c r="K202" s="6"/>
      <c r="L202" s="6"/>
      <c r="M202" s="6"/>
      <c r="N202" s="6"/>
      <c r="O202" s="6"/>
      <c r="P202" s="6"/>
      <c r="Q202" s="6"/>
      <c r="R202" s="6"/>
      <c r="S202" s="6">
        <v>100</v>
      </c>
      <c r="T202" s="6"/>
      <c r="U202" s="6"/>
      <c r="V202" s="6"/>
      <c r="W202" s="6"/>
      <c r="X202" s="6"/>
      <c r="Y202" s="6"/>
    </row>
    <row r="203" spans="1:25" x14ac:dyDescent="0.2">
      <c r="A203">
        <v>196</v>
      </c>
      <c r="B203" s="50" t="s">
        <v>3318</v>
      </c>
      <c r="C203" s="8" t="s">
        <v>4662</v>
      </c>
      <c r="D203" s="8" t="s">
        <v>4663</v>
      </c>
      <c r="E203" s="6" t="s">
        <v>4664</v>
      </c>
      <c r="F203" s="6">
        <v>6532999</v>
      </c>
      <c r="G203" s="6"/>
      <c r="H203" s="6"/>
      <c r="I203" s="6">
        <v>0.125</v>
      </c>
      <c r="J203" s="6">
        <v>0.25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x14ac:dyDescent="0.2">
      <c r="A204">
        <v>197</v>
      </c>
      <c r="B204" s="24"/>
      <c r="C204" s="8"/>
      <c r="D204" s="8" t="s">
        <v>4663</v>
      </c>
      <c r="E204" s="6" t="s">
        <v>4665</v>
      </c>
      <c r="F204" s="6">
        <v>9028796</v>
      </c>
      <c r="G204" s="6"/>
      <c r="H204" s="6"/>
      <c r="I204" s="6">
        <v>0.125</v>
      </c>
      <c r="J204" s="6">
        <v>0.125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x14ac:dyDescent="0.2">
      <c r="A205">
        <v>198</v>
      </c>
      <c r="B205" s="24"/>
      <c r="C205" s="8"/>
      <c r="D205" s="8" t="s">
        <v>4663</v>
      </c>
      <c r="E205" s="6" t="s">
        <v>4666</v>
      </c>
      <c r="F205" s="6">
        <v>6208074</v>
      </c>
      <c r="G205" s="6"/>
      <c r="H205" s="6"/>
      <c r="I205" s="6">
        <v>0.5</v>
      </c>
      <c r="J205" s="6">
        <v>1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x14ac:dyDescent="0.2">
      <c r="A206">
        <v>199</v>
      </c>
      <c r="B206" s="24"/>
      <c r="C206" s="8"/>
      <c r="D206" s="8" t="s">
        <v>4663</v>
      </c>
      <c r="E206" s="6" t="s">
        <v>4667</v>
      </c>
      <c r="F206" s="6">
        <v>7277338</v>
      </c>
      <c r="G206" s="6"/>
      <c r="H206" s="6"/>
      <c r="I206" s="6"/>
      <c r="J206" s="6">
        <v>0.125</v>
      </c>
      <c r="K206" s="6"/>
      <c r="L206" s="6"/>
      <c r="M206" s="6"/>
      <c r="N206" s="6"/>
      <c r="O206" s="6"/>
      <c r="P206" s="6"/>
      <c r="Q206" s="6"/>
      <c r="R206" s="6">
        <v>0.125</v>
      </c>
      <c r="S206" s="6"/>
      <c r="T206" s="6"/>
      <c r="U206" s="6"/>
      <c r="V206" s="6"/>
      <c r="W206" s="6"/>
      <c r="X206" s="6"/>
      <c r="Y206" s="6"/>
    </row>
    <row r="207" spans="1:25" x14ac:dyDescent="0.2">
      <c r="A207">
        <v>200</v>
      </c>
      <c r="B207" s="24"/>
      <c r="C207" s="48"/>
      <c r="D207" s="8" t="s">
        <v>4663</v>
      </c>
      <c r="E207" s="6" t="s">
        <v>4668</v>
      </c>
      <c r="F207" s="6">
        <v>6564309</v>
      </c>
      <c r="G207" s="6"/>
      <c r="H207" s="6"/>
      <c r="I207" s="6">
        <v>0.125</v>
      </c>
      <c r="J207" s="6">
        <v>0.125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x14ac:dyDescent="0.2">
      <c r="A208">
        <v>201</v>
      </c>
      <c r="B208" s="24"/>
      <c r="C208" s="48"/>
      <c r="D208" s="8" t="s">
        <v>4663</v>
      </c>
      <c r="E208" s="6" t="s">
        <v>4669</v>
      </c>
      <c r="F208" s="6">
        <v>6418430</v>
      </c>
      <c r="G208" s="6"/>
      <c r="H208" s="6"/>
      <c r="I208" s="6"/>
      <c r="J208" s="6">
        <v>0.125</v>
      </c>
      <c r="K208" s="6"/>
      <c r="L208" s="6"/>
      <c r="M208" s="6"/>
      <c r="N208" s="6"/>
      <c r="O208" s="6"/>
      <c r="P208" s="6"/>
      <c r="Q208" s="6"/>
      <c r="R208" s="6"/>
      <c r="S208" s="6">
        <v>20</v>
      </c>
      <c r="T208" s="6"/>
      <c r="U208" s="6"/>
      <c r="V208" s="6"/>
      <c r="W208" s="6"/>
      <c r="X208" s="6"/>
      <c r="Y208" s="6"/>
    </row>
    <row r="209" spans="1:25" x14ac:dyDescent="0.2">
      <c r="A209">
        <v>202</v>
      </c>
      <c r="B209" s="24"/>
      <c r="C209" s="48"/>
      <c r="D209" s="8" t="s">
        <v>4663</v>
      </c>
      <c r="E209" s="6" t="s">
        <v>4670</v>
      </c>
      <c r="F209" s="6">
        <v>8658472</v>
      </c>
      <c r="G209" s="6">
        <v>5</v>
      </c>
      <c r="H209" s="6"/>
      <c r="I209" s="6">
        <v>0.5</v>
      </c>
      <c r="J209" s="6"/>
      <c r="K209" s="6"/>
      <c r="L209" s="6"/>
      <c r="M209" s="6"/>
      <c r="N209" s="6"/>
      <c r="O209" s="6"/>
      <c r="P209" s="6"/>
      <c r="Q209" s="6"/>
      <c r="R209" s="6"/>
      <c r="S209" s="6">
        <v>15</v>
      </c>
      <c r="T209" s="6"/>
      <c r="U209" s="6"/>
      <c r="V209" s="6"/>
      <c r="W209" s="6"/>
      <c r="X209" s="6"/>
      <c r="Y209" s="6"/>
    </row>
    <row r="210" spans="1:25" x14ac:dyDescent="0.2">
      <c r="A210">
        <v>203</v>
      </c>
      <c r="B210" s="24"/>
      <c r="C210" s="48"/>
      <c r="D210" s="8" t="s">
        <v>4663</v>
      </c>
      <c r="E210" s="6" t="s">
        <v>4671</v>
      </c>
      <c r="F210" s="6">
        <v>7985593</v>
      </c>
      <c r="G210" s="6"/>
      <c r="H210" s="6">
        <v>0.25</v>
      </c>
      <c r="I210" s="6"/>
      <c r="J210" s="6">
        <v>0.5</v>
      </c>
      <c r="K210" s="6"/>
      <c r="L210" s="6"/>
      <c r="M210" s="6"/>
      <c r="N210" s="6"/>
      <c r="O210" s="6"/>
      <c r="P210" s="6"/>
      <c r="Q210" s="6"/>
      <c r="R210" s="6">
        <v>0.25</v>
      </c>
      <c r="S210" s="6"/>
      <c r="T210" s="6"/>
      <c r="U210" s="6"/>
      <c r="V210" s="6"/>
      <c r="W210" s="6"/>
      <c r="X210" s="6"/>
      <c r="Y210" s="6"/>
    </row>
    <row r="211" spans="1:25" x14ac:dyDescent="0.2">
      <c r="A211">
        <v>204</v>
      </c>
      <c r="B211" s="24"/>
      <c r="C211" s="48"/>
      <c r="D211" s="8" t="s">
        <v>4663</v>
      </c>
      <c r="E211" s="6" t="s">
        <v>4672</v>
      </c>
      <c r="F211" s="6">
        <v>651730</v>
      </c>
      <c r="G211" s="6"/>
      <c r="H211" s="6"/>
      <c r="I211" s="6">
        <v>0.5</v>
      </c>
      <c r="J211" s="6">
        <v>1</v>
      </c>
      <c r="K211" s="6"/>
      <c r="L211" s="6"/>
      <c r="M211" s="6"/>
      <c r="N211" s="6"/>
      <c r="O211" s="6"/>
      <c r="P211" s="6"/>
      <c r="Q211" s="6"/>
      <c r="R211" s="6">
        <v>0.5</v>
      </c>
      <c r="S211" s="6"/>
      <c r="T211" s="6"/>
      <c r="U211" s="6"/>
      <c r="V211" s="6"/>
      <c r="W211" s="6"/>
      <c r="X211" s="6"/>
      <c r="Y211" s="6"/>
    </row>
    <row r="212" spans="1:25" x14ac:dyDescent="0.2">
      <c r="A212">
        <v>205</v>
      </c>
      <c r="B212" s="24"/>
      <c r="C212" s="48"/>
      <c r="D212" s="8" t="s">
        <v>4663</v>
      </c>
      <c r="E212" s="6" t="s">
        <v>4673</v>
      </c>
      <c r="F212" s="6">
        <v>4478961</v>
      </c>
      <c r="G212" s="6"/>
      <c r="H212" s="6">
        <v>0.25</v>
      </c>
      <c r="I212" s="6">
        <v>0.25</v>
      </c>
      <c r="J212" s="6">
        <v>0.25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x14ac:dyDescent="0.2">
      <c r="A213">
        <v>206</v>
      </c>
      <c r="B213" s="24"/>
      <c r="C213" s="48"/>
      <c r="D213" s="8" t="s">
        <v>4663</v>
      </c>
      <c r="E213" s="6" t="s">
        <v>4674</v>
      </c>
      <c r="F213" s="6">
        <v>5116125</v>
      </c>
      <c r="G213" s="6"/>
      <c r="H213" s="6"/>
      <c r="I213" s="6">
        <v>0.75</v>
      </c>
      <c r="J213" s="6">
        <v>1</v>
      </c>
      <c r="K213" s="6"/>
      <c r="L213" s="6"/>
      <c r="M213" s="6"/>
      <c r="N213" s="6"/>
      <c r="O213" s="6"/>
      <c r="P213" s="6"/>
      <c r="Q213" s="6"/>
      <c r="R213" s="6">
        <v>0.25</v>
      </c>
      <c r="S213" s="6"/>
      <c r="T213" s="6"/>
      <c r="U213" s="6"/>
      <c r="V213" s="6"/>
      <c r="W213" s="6"/>
      <c r="X213" s="6"/>
      <c r="Y213" s="6"/>
    </row>
    <row r="214" spans="1:25" x14ac:dyDescent="0.2">
      <c r="A214">
        <v>207</v>
      </c>
      <c r="B214" s="24"/>
      <c r="C214" s="48"/>
      <c r="D214" s="8" t="s">
        <v>4663</v>
      </c>
      <c r="E214" s="6" t="s">
        <v>4675</v>
      </c>
      <c r="F214" s="6">
        <v>5760692</v>
      </c>
      <c r="G214" s="6"/>
      <c r="H214" s="6"/>
      <c r="I214" s="6">
        <v>0.5</v>
      </c>
      <c r="J214" s="6">
        <v>1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x14ac:dyDescent="0.2">
      <c r="A215">
        <v>208</v>
      </c>
      <c r="B215" s="24"/>
      <c r="C215" s="48"/>
      <c r="D215" s="8" t="s">
        <v>4663</v>
      </c>
      <c r="E215" s="6" t="s">
        <v>4676</v>
      </c>
      <c r="F215" s="6">
        <v>5665909</v>
      </c>
      <c r="G215" s="6"/>
      <c r="H215" s="6"/>
      <c r="I215" s="6">
        <v>1</v>
      </c>
      <c r="J215" s="6">
        <v>1</v>
      </c>
      <c r="K215" s="6">
        <v>0.5</v>
      </c>
      <c r="L215" s="6"/>
      <c r="M215" s="6"/>
      <c r="N215" s="6"/>
      <c r="O215" s="6"/>
      <c r="P215" s="6"/>
      <c r="Q215" s="6"/>
      <c r="R215" s="6">
        <v>1</v>
      </c>
      <c r="S215" s="6"/>
      <c r="T215" s="6"/>
      <c r="U215" s="6"/>
      <c r="V215" s="6"/>
      <c r="W215" s="6"/>
      <c r="X215" s="6"/>
      <c r="Y215" s="6"/>
    </row>
    <row r="216" spans="1:25" x14ac:dyDescent="0.2">
      <c r="A216">
        <v>209</v>
      </c>
      <c r="B216" s="24"/>
      <c r="C216" s="48"/>
      <c r="D216" s="8" t="s">
        <v>4663</v>
      </c>
      <c r="E216" s="6" t="s">
        <v>4677</v>
      </c>
      <c r="F216" s="6">
        <v>4437687</v>
      </c>
      <c r="G216" s="6"/>
      <c r="H216" s="6">
        <v>0.25</v>
      </c>
      <c r="I216" s="6"/>
      <c r="J216" s="6">
        <v>1</v>
      </c>
      <c r="K216" s="6">
        <v>0.25</v>
      </c>
      <c r="L216" s="6"/>
      <c r="M216" s="6"/>
      <c r="N216" s="6"/>
      <c r="O216" s="6"/>
      <c r="P216" s="6"/>
      <c r="Q216" s="6"/>
      <c r="R216" s="6">
        <v>1</v>
      </c>
      <c r="S216" s="6"/>
      <c r="T216" s="6"/>
      <c r="U216" s="6"/>
      <c r="V216" s="6"/>
      <c r="W216" s="6"/>
      <c r="X216" s="6"/>
      <c r="Y216" s="6"/>
    </row>
    <row r="217" spans="1:25" x14ac:dyDescent="0.2">
      <c r="A217">
        <v>210</v>
      </c>
      <c r="B217" s="24"/>
      <c r="C217" s="48"/>
      <c r="D217" s="8" t="s">
        <v>4663</v>
      </c>
      <c r="E217" s="6" t="s">
        <v>4678</v>
      </c>
      <c r="F217" s="6">
        <v>8837813</v>
      </c>
      <c r="G217" s="6"/>
      <c r="H217" s="6"/>
      <c r="I217" s="6">
        <v>0.25</v>
      </c>
      <c r="J217" s="6">
        <v>0.5</v>
      </c>
      <c r="K217" s="6"/>
      <c r="L217" s="6"/>
      <c r="M217" s="6"/>
      <c r="N217" s="6"/>
      <c r="O217" s="6"/>
      <c r="P217" s="6"/>
      <c r="Q217" s="6"/>
      <c r="R217" s="6">
        <v>0.5</v>
      </c>
      <c r="S217" s="6"/>
      <c r="T217" s="6"/>
      <c r="U217" s="6"/>
      <c r="V217" s="6"/>
      <c r="W217" s="6"/>
      <c r="X217" s="6"/>
      <c r="Y217" s="6"/>
    </row>
    <row r="218" spans="1:25" x14ac:dyDescent="0.2">
      <c r="A218">
        <v>211</v>
      </c>
      <c r="B218" s="24"/>
      <c r="C218" s="48"/>
      <c r="D218" s="8" t="s">
        <v>4663</v>
      </c>
      <c r="E218" s="6" t="s">
        <v>4679</v>
      </c>
      <c r="F218" s="6">
        <v>4437675</v>
      </c>
      <c r="G218" s="6"/>
      <c r="H218" s="6"/>
      <c r="I218" s="6">
        <v>0.25</v>
      </c>
      <c r="J218" s="6">
        <v>0.25</v>
      </c>
      <c r="K218" s="6"/>
      <c r="L218" s="6"/>
      <c r="M218" s="6">
        <v>0.125</v>
      </c>
      <c r="N218" s="6"/>
      <c r="O218" s="6"/>
      <c r="P218" s="6"/>
      <c r="Q218" s="6"/>
      <c r="R218" s="6">
        <v>0.25</v>
      </c>
      <c r="S218" s="6"/>
      <c r="T218" s="6"/>
      <c r="U218" s="6"/>
      <c r="V218" s="6"/>
      <c r="W218" s="6"/>
      <c r="X218" s="6"/>
      <c r="Y218" s="6"/>
    </row>
    <row r="219" spans="1:25" x14ac:dyDescent="0.2">
      <c r="A219">
        <v>212</v>
      </c>
      <c r="B219" s="24"/>
      <c r="C219" s="48"/>
      <c r="D219" s="8" t="s">
        <v>4663</v>
      </c>
      <c r="E219" s="6" t="s">
        <v>4680</v>
      </c>
      <c r="F219" s="6">
        <v>5503841</v>
      </c>
      <c r="G219" s="6"/>
      <c r="H219" s="6"/>
      <c r="I219" s="6">
        <v>0.125</v>
      </c>
      <c r="J219" s="6"/>
      <c r="K219" s="6"/>
      <c r="L219" s="6"/>
      <c r="M219" s="6"/>
      <c r="N219" s="6"/>
      <c r="O219" s="6"/>
      <c r="P219" s="6"/>
      <c r="Q219" s="6"/>
      <c r="R219" s="6">
        <v>0.125</v>
      </c>
      <c r="S219" s="6"/>
      <c r="T219" s="6"/>
      <c r="U219" s="6"/>
      <c r="V219" s="6"/>
      <c r="W219" s="6"/>
      <c r="X219" s="6"/>
      <c r="Y219" s="6"/>
    </row>
    <row r="220" spans="1:25" x14ac:dyDescent="0.2">
      <c r="A220">
        <v>213</v>
      </c>
      <c r="B220" s="24"/>
      <c r="C220" s="48"/>
      <c r="D220" s="8" t="s">
        <v>4663</v>
      </c>
      <c r="E220" s="6" t="s">
        <v>4681</v>
      </c>
      <c r="F220" s="6">
        <v>4478946</v>
      </c>
      <c r="G220" s="6"/>
      <c r="H220" s="6"/>
      <c r="I220" s="6">
        <v>0.25</v>
      </c>
      <c r="J220" s="6">
        <v>0.25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x14ac:dyDescent="0.2">
      <c r="A221">
        <v>214</v>
      </c>
      <c r="B221" s="24"/>
      <c r="C221" s="48"/>
      <c r="D221" s="8" t="s">
        <v>4663</v>
      </c>
      <c r="E221" s="6" t="s">
        <v>4318</v>
      </c>
      <c r="F221" s="6">
        <v>4622887</v>
      </c>
      <c r="G221" s="6"/>
      <c r="H221" s="6"/>
      <c r="I221" s="6">
        <v>0.25</v>
      </c>
      <c r="J221" s="6">
        <v>0.5</v>
      </c>
      <c r="K221" s="6"/>
      <c r="L221" s="6"/>
      <c r="M221" s="6"/>
      <c r="N221" s="6"/>
      <c r="O221" s="6"/>
      <c r="P221" s="6"/>
      <c r="Q221" s="6"/>
      <c r="R221" s="6">
        <v>0.25</v>
      </c>
      <c r="S221" s="6"/>
      <c r="T221" s="6"/>
      <c r="U221" s="6"/>
      <c r="V221" s="6"/>
      <c r="W221" s="6"/>
      <c r="X221" s="6"/>
      <c r="Y221" s="6"/>
    </row>
    <row r="222" spans="1:25" x14ac:dyDescent="0.2">
      <c r="A222">
        <v>215</v>
      </c>
      <c r="B222" s="24"/>
      <c r="C222" s="48"/>
      <c r="D222" s="8" t="s">
        <v>4663</v>
      </c>
      <c r="E222" s="6" t="s">
        <v>4682</v>
      </c>
      <c r="F222" s="6">
        <v>7804323</v>
      </c>
      <c r="G222" s="6"/>
      <c r="H222" s="6"/>
      <c r="I222" s="6">
        <v>0.25</v>
      </c>
      <c r="J222" s="6">
        <v>0.25</v>
      </c>
      <c r="K222" s="6"/>
      <c r="L222" s="6"/>
      <c r="M222" s="6"/>
      <c r="N222" s="6"/>
      <c r="O222" s="6"/>
      <c r="P222" s="6"/>
      <c r="Q222" s="6">
        <v>0.125</v>
      </c>
      <c r="R222" s="6"/>
      <c r="S222" s="6"/>
      <c r="T222" s="6"/>
      <c r="U222" s="6"/>
      <c r="V222" s="6"/>
      <c r="W222" s="6"/>
      <c r="X222" s="6"/>
      <c r="Y222" s="6"/>
    </row>
    <row r="223" spans="1:25" x14ac:dyDescent="0.2">
      <c r="A223">
        <v>216</v>
      </c>
      <c r="B223" s="24"/>
      <c r="C223" s="48"/>
      <c r="D223" s="8" t="s">
        <v>4663</v>
      </c>
      <c r="E223" s="6" t="s">
        <v>4683</v>
      </c>
      <c r="F223" s="6">
        <v>5526407</v>
      </c>
      <c r="G223" s="6"/>
      <c r="H223" s="6"/>
      <c r="I223" s="6">
        <v>0.25</v>
      </c>
      <c r="J223" s="6">
        <v>0.5</v>
      </c>
      <c r="K223" s="6">
        <v>0.25</v>
      </c>
      <c r="L223" s="6"/>
      <c r="M223" s="6"/>
      <c r="N223" s="6"/>
      <c r="O223" s="6"/>
      <c r="P223" s="6"/>
      <c r="Q223" s="6"/>
      <c r="R223" s="6">
        <v>0.25</v>
      </c>
      <c r="S223" s="6"/>
      <c r="T223" s="6"/>
      <c r="U223" s="6"/>
      <c r="V223" s="6"/>
      <c r="W223" s="6"/>
      <c r="X223" s="6"/>
      <c r="Y223" s="6"/>
    </row>
    <row r="224" spans="1:25" x14ac:dyDescent="0.2">
      <c r="A224">
        <v>217</v>
      </c>
      <c r="B224" s="24"/>
      <c r="C224" s="48"/>
      <c r="D224" s="8" t="s">
        <v>4663</v>
      </c>
      <c r="E224" s="6" t="s">
        <v>4684</v>
      </c>
      <c r="F224" s="6">
        <v>3612076</v>
      </c>
      <c r="G224" s="6"/>
      <c r="H224" s="6"/>
      <c r="I224" s="6">
        <v>0.25</v>
      </c>
      <c r="J224" s="6">
        <v>0.25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x14ac:dyDescent="0.2">
      <c r="A225">
        <v>218</v>
      </c>
      <c r="B225" s="24"/>
      <c r="C225" s="48"/>
      <c r="D225" s="8" t="s">
        <v>4663</v>
      </c>
      <c r="E225" s="6" t="s">
        <v>4685</v>
      </c>
      <c r="F225" s="6">
        <v>6364365</v>
      </c>
      <c r="G225" s="6"/>
      <c r="H225" s="6"/>
      <c r="I225" s="6">
        <v>0.25</v>
      </c>
      <c r="J225" s="6">
        <v>0.125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x14ac:dyDescent="0.2">
      <c r="A226">
        <v>219</v>
      </c>
      <c r="B226" s="24"/>
      <c r="C226" s="48"/>
      <c r="D226" s="8" t="s">
        <v>4663</v>
      </c>
      <c r="E226" s="6" t="s">
        <v>4686</v>
      </c>
      <c r="F226" s="6">
        <v>8006193</v>
      </c>
      <c r="G226" s="6"/>
      <c r="H226" s="6"/>
      <c r="I226" s="6"/>
      <c r="J226" s="6">
        <v>0.25</v>
      </c>
      <c r="K226" s="6">
        <v>0.25</v>
      </c>
      <c r="L226" s="6"/>
      <c r="M226" s="6"/>
      <c r="N226" s="6"/>
      <c r="O226" s="6"/>
      <c r="P226" s="6"/>
      <c r="Q226" s="6"/>
      <c r="R226" s="6">
        <v>0.25</v>
      </c>
      <c r="S226" s="6"/>
      <c r="T226" s="6"/>
      <c r="U226" s="6"/>
      <c r="V226" s="6"/>
      <c r="W226" s="6"/>
      <c r="X226" s="6"/>
      <c r="Y226" s="6"/>
    </row>
    <row r="227" spans="1:25" x14ac:dyDescent="0.2">
      <c r="A227">
        <v>220</v>
      </c>
      <c r="B227" s="24"/>
      <c r="C227" s="48"/>
      <c r="D227" s="8" t="s">
        <v>4663</v>
      </c>
      <c r="E227" s="6" t="s">
        <v>4687</v>
      </c>
      <c r="F227" s="6">
        <v>5516163</v>
      </c>
      <c r="G227" s="6"/>
      <c r="H227" s="6"/>
      <c r="I227" s="6">
        <v>0.5</v>
      </c>
      <c r="J227" s="6">
        <v>0.5</v>
      </c>
      <c r="K227" s="6"/>
      <c r="L227" s="6"/>
      <c r="M227" s="6"/>
      <c r="N227" s="6"/>
      <c r="O227" s="6"/>
      <c r="P227" s="6"/>
      <c r="Q227" s="6"/>
      <c r="R227" s="6">
        <v>0.25</v>
      </c>
      <c r="S227" s="6"/>
      <c r="T227" s="6"/>
      <c r="U227" s="6"/>
      <c r="V227" s="6"/>
      <c r="W227" s="6"/>
      <c r="X227" s="6"/>
      <c r="Y227" s="6"/>
    </row>
    <row r="228" spans="1:25" x14ac:dyDescent="0.2">
      <c r="A228">
        <v>221</v>
      </c>
      <c r="B228" s="24"/>
      <c r="C228" s="48"/>
      <c r="D228" s="8" t="s">
        <v>4663</v>
      </c>
      <c r="E228" s="6" t="s">
        <v>4688</v>
      </c>
      <c r="F228" s="6">
        <v>8735539</v>
      </c>
      <c r="G228" s="6"/>
      <c r="H228" s="6"/>
      <c r="I228" s="6">
        <v>0.25</v>
      </c>
      <c r="J228" s="6">
        <v>0.125</v>
      </c>
      <c r="K228" s="6"/>
      <c r="L228" s="6"/>
      <c r="M228" s="6"/>
      <c r="N228" s="6"/>
      <c r="O228" s="6"/>
      <c r="P228" s="6"/>
      <c r="Q228" s="6"/>
      <c r="R228" s="6">
        <v>0.125</v>
      </c>
      <c r="S228" s="6"/>
      <c r="T228" s="6"/>
      <c r="U228" s="6"/>
      <c r="V228" s="6"/>
      <c r="W228" s="6"/>
      <c r="X228" s="6"/>
      <c r="Y228" s="6"/>
    </row>
    <row r="229" spans="1:25" x14ac:dyDescent="0.2">
      <c r="A229">
        <v>222</v>
      </c>
      <c r="B229" s="24"/>
      <c r="C229" s="48"/>
      <c r="D229" s="8" t="s">
        <v>4663</v>
      </c>
      <c r="E229" s="6" t="s">
        <v>4689</v>
      </c>
      <c r="F229" s="6">
        <v>3721736</v>
      </c>
      <c r="G229" s="6"/>
      <c r="H229" s="6"/>
      <c r="I229" s="6"/>
      <c r="J229" s="6">
        <v>0.25</v>
      </c>
      <c r="K229" s="6"/>
      <c r="L229" s="6"/>
      <c r="M229" s="6"/>
      <c r="N229" s="6"/>
      <c r="O229" s="6"/>
      <c r="P229" s="6"/>
      <c r="Q229" s="6"/>
      <c r="R229" s="6">
        <v>0.125</v>
      </c>
      <c r="S229" s="6">
        <v>20</v>
      </c>
      <c r="T229" s="6"/>
      <c r="U229" s="6"/>
      <c r="V229" s="6"/>
      <c r="W229" s="6"/>
      <c r="X229" s="6"/>
      <c r="Y229" s="6"/>
    </row>
    <row r="230" spans="1:25" x14ac:dyDescent="0.2">
      <c r="A230">
        <v>223</v>
      </c>
      <c r="B230" s="24"/>
      <c r="C230" s="48"/>
      <c r="D230" s="8" t="s">
        <v>4663</v>
      </c>
      <c r="E230" s="6" t="s">
        <v>4690</v>
      </c>
      <c r="F230" s="6">
        <v>6597416</v>
      </c>
      <c r="G230" s="6"/>
      <c r="H230" s="6"/>
      <c r="I230" s="6"/>
      <c r="J230" s="6">
        <v>0.125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x14ac:dyDescent="0.2">
      <c r="A231">
        <v>224</v>
      </c>
      <c r="B231" s="24"/>
      <c r="C231" s="48"/>
      <c r="D231" s="8" t="s">
        <v>4663</v>
      </c>
      <c r="E231" s="6" t="s">
        <v>4691</v>
      </c>
      <c r="F231" s="6">
        <v>6896808</v>
      </c>
      <c r="G231" s="6"/>
      <c r="H231" s="6"/>
      <c r="I231" s="6"/>
      <c r="J231" s="6">
        <v>0.125</v>
      </c>
      <c r="K231" s="6"/>
      <c r="L231" s="6"/>
      <c r="M231" s="6"/>
      <c r="N231" s="6"/>
      <c r="O231" s="6"/>
      <c r="P231" s="6"/>
      <c r="Q231" s="6"/>
      <c r="R231" s="6">
        <v>0.25</v>
      </c>
      <c r="S231" s="6"/>
      <c r="T231" s="6"/>
      <c r="U231" s="6"/>
      <c r="V231" s="6"/>
      <c r="W231" s="6"/>
      <c r="X231" s="6"/>
      <c r="Y231" s="6"/>
    </row>
    <row r="232" spans="1:25" x14ac:dyDescent="0.2">
      <c r="A232">
        <v>225</v>
      </c>
      <c r="B232" s="24"/>
      <c r="C232" s="48"/>
      <c r="D232" s="8" t="s">
        <v>4663</v>
      </c>
      <c r="E232" s="6" t="s">
        <v>4692</v>
      </c>
      <c r="F232" s="6">
        <v>14098962</v>
      </c>
      <c r="G232" s="6"/>
      <c r="H232" s="6"/>
      <c r="I232" s="6"/>
      <c r="J232" s="6">
        <v>0.125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x14ac:dyDescent="0.2">
      <c r="A233">
        <v>226</v>
      </c>
      <c r="B233" s="24"/>
      <c r="C233" s="48"/>
      <c r="D233" s="8" t="s">
        <v>4663</v>
      </c>
      <c r="E233" s="6" t="s">
        <v>4693</v>
      </c>
      <c r="F233" s="6">
        <v>3247725</v>
      </c>
      <c r="G233" s="6"/>
      <c r="H233" s="6"/>
      <c r="I233" s="6">
        <v>0.125</v>
      </c>
      <c r="J233" s="6">
        <v>0.125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x14ac:dyDescent="0.2">
      <c r="A234">
        <v>227</v>
      </c>
      <c r="B234" s="24"/>
      <c r="C234" s="48"/>
      <c r="D234" s="8" t="s">
        <v>4663</v>
      </c>
      <c r="E234" s="6" t="s">
        <v>4694</v>
      </c>
      <c r="F234" s="6">
        <v>5135002</v>
      </c>
      <c r="G234" s="6"/>
      <c r="H234" s="6"/>
      <c r="I234" s="6"/>
      <c r="J234" s="6">
        <v>0.125</v>
      </c>
      <c r="K234" s="6">
        <v>0.125</v>
      </c>
      <c r="L234" s="6"/>
      <c r="M234" s="6"/>
      <c r="N234" s="6"/>
      <c r="O234" s="6"/>
      <c r="P234" s="6"/>
      <c r="Q234" s="6"/>
      <c r="R234" s="6">
        <v>0.125</v>
      </c>
      <c r="S234" s="6"/>
      <c r="T234" s="6"/>
      <c r="U234" s="6"/>
      <c r="V234" s="6"/>
      <c r="W234" s="6"/>
      <c r="X234" s="6"/>
      <c r="Y234" s="6"/>
    </row>
    <row r="235" spans="1:25" x14ac:dyDescent="0.2">
      <c r="A235">
        <v>228</v>
      </c>
      <c r="B235" s="24"/>
      <c r="C235" s="48"/>
      <c r="D235" s="8" t="s">
        <v>4663</v>
      </c>
      <c r="E235" s="6" t="s">
        <v>4695</v>
      </c>
      <c r="F235" s="6">
        <v>5029835</v>
      </c>
      <c r="G235" s="6"/>
      <c r="H235" s="6"/>
      <c r="I235" s="6">
        <v>0.25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x14ac:dyDescent="0.2">
      <c r="A236">
        <v>229</v>
      </c>
      <c r="B236" s="24"/>
      <c r="C236" s="48"/>
      <c r="D236" s="8" t="s">
        <v>4663</v>
      </c>
      <c r="E236" s="6" t="s">
        <v>4696</v>
      </c>
      <c r="F236" s="6">
        <v>7867827</v>
      </c>
      <c r="G236" s="6"/>
      <c r="H236" s="6"/>
      <c r="I236" s="6">
        <v>0.125</v>
      </c>
      <c r="J236" s="6">
        <v>0.125</v>
      </c>
      <c r="K236" s="6">
        <v>0.25</v>
      </c>
      <c r="L236" s="6"/>
      <c r="M236" s="6"/>
      <c r="N236" s="6"/>
      <c r="O236" s="6"/>
      <c r="P236" s="6"/>
      <c r="Q236" s="6"/>
      <c r="R236" s="6">
        <v>0.125</v>
      </c>
      <c r="S236" s="6"/>
      <c r="T236" s="6"/>
      <c r="U236" s="6"/>
      <c r="V236" s="6"/>
      <c r="W236" s="6"/>
      <c r="X236" s="6"/>
      <c r="Y236" s="6"/>
    </row>
    <row r="237" spans="1:25" x14ac:dyDescent="0.2">
      <c r="A237">
        <v>230</v>
      </c>
      <c r="B237" s="24"/>
      <c r="C237" s="48"/>
      <c r="D237" s="8" t="s">
        <v>4663</v>
      </c>
      <c r="E237" s="6" t="s">
        <v>4697</v>
      </c>
      <c r="F237" s="6">
        <v>9410183</v>
      </c>
      <c r="G237" s="6"/>
      <c r="H237" s="6"/>
      <c r="I237" s="6">
        <v>0.125</v>
      </c>
      <c r="J237" s="6">
        <v>0.125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x14ac:dyDescent="0.2">
      <c r="A238">
        <v>231</v>
      </c>
      <c r="B238" s="24"/>
      <c r="C238" s="48"/>
      <c r="D238" s="48" t="s">
        <v>4698</v>
      </c>
      <c r="E238" s="6" t="s">
        <v>4699</v>
      </c>
      <c r="F238" s="6">
        <v>8042059</v>
      </c>
      <c r="G238" s="6">
        <v>0.25</v>
      </c>
      <c r="H238" s="6">
        <v>0.125</v>
      </c>
      <c r="I238" s="6">
        <v>0.25</v>
      </c>
      <c r="J238" s="6">
        <v>0.25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x14ac:dyDescent="0.2">
      <c r="A239">
        <v>232</v>
      </c>
      <c r="B239" s="24"/>
      <c r="C239" s="48"/>
      <c r="D239" s="48" t="s">
        <v>4698</v>
      </c>
      <c r="E239" s="6" t="s">
        <v>4700</v>
      </c>
      <c r="F239" s="6">
        <v>6522369</v>
      </c>
      <c r="G239" s="6">
        <v>0.125</v>
      </c>
      <c r="H239" s="6">
        <v>0.5</v>
      </c>
      <c r="I239" s="6">
        <v>1</v>
      </c>
      <c r="J239" s="6">
        <v>0.5</v>
      </c>
      <c r="K239" s="6"/>
      <c r="L239" s="6"/>
      <c r="M239" s="6">
        <v>0.125</v>
      </c>
      <c r="N239" s="6">
        <v>0.25</v>
      </c>
      <c r="O239" s="6">
        <v>0.125</v>
      </c>
      <c r="P239" s="6"/>
      <c r="Q239" s="6">
        <v>0.125</v>
      </c>
      <c r="R239" s="6">
        <v>0.25</v>
      </c>
      <c r="S239" s="6"/>
      <c r="T239" s="6"/>
      <c r="U239" s="6"/>
      <c r="V239" s="6"/>
      <c r="W239" s="6"/>
      <c r="X239" s="6"/>
      <c r="Y239" s="6"/>
    </row>
    <row r="240" spans="1:25" x14ac:dyDescent="0.2">
      <c r="A240">
        <v>233</v>
      </c>
      <c r="B240" s="24"/>
      <c r="C240" s="48"/>
      <c r="D240" s="48" t="s">
        <v>4698</v>
      </c>
      <c r="E240" s="6" t="s">
        <v>4701</v>
      </c>
      <c r="F240" s="6">
        <v>7559279</v>
      </c>
      <c r="G240" s="6">
        <v>0.125</v>
      </c>
      <c r="H240" s="6"/>
      <c r="I240" s="6">
        <v>0.25</v>
      </c>
      <c r="J240" s="6">
        <v>0.25</v>
      </c>
      <c r="K240" s="6"/>
      <c r="L240" s="6"/>
      <c r="M240" s="6"/>
      <c r="N240" s="6"/>
      <c r="O240" s="6"/>
      <c r="P240" s="6"/>
      <c r="Q240" s="6">
        <v>0.125</v>
      </c>
      <c r="R240" s="6">
        <v>0.5</v>
      </c>
      <c r="S240" s="6"/>
      <c r="T240" s="6"/>
      <c r="U240" s="6"/>
      <c r="V240" s="6"/>
      <c r="W240" s="6"/>
      <c r="X240" s="6"/>
      <c r="Y240" s="6"/>
    </row>
    <row r="241" spans="1:25" x14ac:dyDescent="0.2">
      <c r="A241">
        <v>234</v>
      </c>
      <c r="B241" s="24"/>
      <c r="C241" s="48"/>
      <c r="D241" s="48" t="s">
        <v>4698</v>
      </c>
      <c r="E241" s="6" t="s">
        <v>4702</v>
      </c>
      <c r="F241" s="6">
        <v>9303391</v>
      </c>
      <c r="G241" s="6">
        <v>0.125</v>
      </c>
      <c r="H241" s="6">
        <v>0.125</v>
      </c>
      <c r="I241" s="6">
        <v>0.125</v>
      </c>
      <c r="J241" s="6"/>
      <c r="K241" s="6"/>
      <c r="L241" s="6"/>
      <c r="M241" s="6"/>
      <c r="N241" s="6"/>
      <c r="O241" s="6"/>
      <c r="P241" s="6"/>
      <c r="Q241" s="6"/>
      <c r="R241" s="6">
        <v>0.125</v>
      </c>
      <c r="S241" s="6"/>
      <c r="T241" s="6"/>
      <c r="U241" s="6"/>
      <c r="V241" s="6"/>
      <c r="W241" s="6"/>
      <c r="X241" s="6"/>
      <c r="Y241" s="6"/>
    </row>
    <row r="242" spans="1:25" x14ac:dyDescent="0.2">
      <c r="A242">
        <v>235</v>
      </c>
      <c r="B242" s="24"/>
      <c r="C242" s="48"/>
      <c r="D242" s="48" t="s">
        <v>4698</v>
      </c>
      <c r="E242" s="6" t="s">
        <v>4703</v>
      </c>
      <c r="F242" s="6">
        <v>6427363</v>
      </c>
      <c r="G242" s="6"/>
      <c r="H242" s="6"/>
      <c r="I242" s="6">
        <v>0.5</v>
      </c>
      <c r="J242" s="6">
        <v>0.25</v>
      </c>
      <c r="K242" s="6"/>
      <c r="L242" s="6"/>
      <c r="M242" s="6"/>
      <c r="N242" s="6">
        <v>0.25</v>
      </c>
      <c r="O242" s="6">
        <v>0.125</v>
      </c>
      <c r="P242" s="6"/>
      <c r="Q242" s="6"/>
      <c r="R242" s="6">
        <v>0.25</v>
      </c>
      <c r="S242" s="6"/>
      <c r="T242" s="6"/>
      <c r="U242" s="6"/>
      <c r="V242" s="6"/>
      <c r="W242" s="6"/>
      <c r="X242" s="6"/>
      <c r="Y242" s="6"/>
    </row>
    <row r="243" spans="1:25" x14ac:dyDescent="0.2">
      <c r="A243">
        <v>236</v>
      </c>
      <c r="B243" s="24"/>
      <c r="C243" s="48"/>
      <c r="D243" s="48" t="s">
        <v>4698</v>
      </c>
      <c r="E243" s="6" t="s">
        <v>4704</v>
      </c>
      <c r="F243" s="6">
        <v>4487458</v>
      </c>
      <c r="G243" s="6"/>
      <c r="H243" s="6"/>
      <c r="I243" s="6">
        <v>0.25</v>
      </c>
      <c r="J243" s="6">
        <v>0.25</v>
      </c>
      <c r="K243" s="6"/>
      <c r="L243" s="6"/>
      <c r="M243" s="6"/>
      <c r="N243" s="6"/>
      <c r="O243" s="6"/>
      <c r="P243" s="6"/>
      <c r="Q243" s="6">
        <v>0.25</v>
      </c>
      <c r="R243" s="6">
        <v>0.25</v>
      </c>
      <c r="S243" s="6"/>
      <c r="T243" s="6"/>
      <c r="U243" s="6"/>
      <c r="V243" s="6"/>
      <c r="W243" s="6"/>
      <c r="X243" s="6"/>
      <c r="Y243" s="6"/>
    </row>
    <row r="244" spans="1:25" x14ac:dyDescent="0.2">
      <c r="A244">
        <v>237</v>
      </c>
      <c r="B244" s="24"/>
      <c r="C244" s="48"/>
      <c r="D244" s="48" t="s">
        <v>4698</v>
      </c>
      <c r="E244" s="6" t="s">
        <v>4705</v>
      </c>
      <c r="F244" s="6">
        <v>3563603</v>
      </c>
      <c r="G244" s="6"/>
      <c r="H244" s="6"/>
      <c r="I244" s="6">
        <v>0.125</v>
      </c>
      <c r="J244" s="6">
        <v>0.125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x14ac:dyDescent="0.2">
      <c r="A245">
        <v>238</v>
      </c>
      <c r="B245" s="24"/>
      <c r="C245" s="48"/>
      <c r="D245" s="48" t="s">
        <v>4698</v>
      </c>
      <c r="E245" s="6" t="s">
        <v>4706</v>
      </c>
      <c r="F245" s="6">
        <v>4502918</v>
      </c>
      <c r="G245" s="6"/>
      <c r="H245" s="6"/>
      <c r="I245" s="6">
        <v>0.125</v>
      </c>
      <c r="J245" s="6">
        <v>0.125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x14ac:dyDescent="0.2">
      <c r="A246">
        <v>239</v>
      </c>
      <c r="B246" s="24"/>
      <c r="C246" s="48"/>
      <c r="D246" s="48" t="s">
        <v>4698</v>
      </c>
      <c r="E246" s="6" t="s">
        <v>3926</v>
      </c>
      <c r="F246" s="6">
        <v>4603755</v>
      </c>
      <c r="G246" s="6">
        <v>0.125</v>
      </c>
      <c r="H246" s="6"/>
      <c r="I246" s="6">
        <v>0.125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x14ac:dyDescent="0.2">
      <c r="A247">
        <v>240</v>
      </c>
      <c r="B247" s="24"/>
      <c r="C247" s="48"/>
      <c r="D247" s="48" t="s">
        <v>4698</v>
      </c>
      <c r="E247" s="6" t="s">
        <v>4707</v>
      </c>
      <c r="F247" s="6">
        <v>8012120</v>
      </c>
      <c r="G247" s="6"/>
      <c r="H247" s="6">
        <v>0.125</v>
      </c>
      <c r="I247" s="6">
        <v>0.25</v>
      </c>
      <c r="J247" s="6">
        <v>0.25</v>
      </c>
      <c r="K247" s="6"/>
      <c r="L247" s="6"/>
      <c r="M247" s="6">
        <v>0.25</v>
      </c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x14ac:dyDescent="0.2">
      <c r="A248">
        <v>241</v>
      </c>
      <c r="B248" s="24"/>
      <c r="C248" s="48"/>
      <c r="D248" s="48" t="s">
        <v>4698</v>
      </c>
      <c r="E248" s="6" t="s">
        <v>4708</v>
      </c>
      <c r="F248" s="6">
        <v>7962302</v>
      </c>
      <c r="G248" s="6">
        <v>0.125</v>
      </c>
      <c r="H248" s="6"/>
      <c r="I248" s="6">
        <v>0.25</v>
      </c>
      <c r="J248" s="6">
        <v>0.5</v>
      </c>
      <c r="K248" s="6"/>
      <c r="L248" s="6"/>
      <c r="M248" s="6"/>
      <c r="N248" s="6"/>
      <c r="O248" s="6"/>
      <c r="P248" s="6"/>
      <c r="Q248" s="6">
        <v>0.125</v>
      </c>
      <c r="R248" s="6"/>
      <c r="S248" s="6"/>
      <c r="T248" s="6"/>
      <c r="U248" s="6"/>
      <c r="V248" s="6"/>
      <c r="W248" s="6"/>
      <c r="X248" s="6"/>
      <c r="Y248" s="6"/>
    </row>
    <row r="249" spans="1:25" x14ac:dyDescent="0.2">
      <c r="A249">
        <v>242</v>
      </c>
      <c r="B249" s="24"/>
      <c r="C249" s="48"/>
      <c r="D249" s="48" t="s">
        <v>4698</v>
      </c>
      <c r="E249" s="6" t="s">
        <v>4709</v>
      </c>
      <c r="F249" s="6">
        <v>3493044</v>
      </c>
      <c r="G249" s="6"/>
      <c r="H249" s="6"/>
      <c r="I249" s="6"/>
      <c r="J249" s="6">
        <v>0.5</v>
      </c>
      <c r="K249" s="6"/>
      <c r="L249" s="6"/>
      <c r="M249" s="6"/>
      <c r="N249" s="6"/>
      <c r="O249" s="6"/>
      <c r="P249" s="6"/>
      <c r="Q249" s="6"/>
      <c r="R249" s="6">
        <v>0.25</v>
      </c>
      <c r="S249" s="6"/>
      <c r="T249" s="6"/>
      <c r="U249" s="6"/>
      <c r="V249" s="6"/>
      <c r="W249" s="6"/>
      <c r="X249" s="6"/>
      <c r="Y249" s="6"/>
    </row>
    <row r="250" spans="1:25" x14ac:dyDescent="0.2">
      <c r="A250">
        <v>243</v>
      </c>
      <c r="B250" s="24"/>
      <c r="C250" s="48"/>
      <c r="D250" s="48" t="s">
        <v>4698</v>
      </c>
      <c r="E250" s="6" t="s">
        <v>4710</v>
      </c>
      <c r="F250" s="6">
        <v>4483004</v>
      </c>
      <c r="G250" s="6"/>
      <c r="H250" s="6"/>
      <c r="I250" s="6">
        <v>0.25</v>
      </c>
      <c r="J250" s="6"/>
      <c r="K250" s="6"/>
      <c r="L250" s="6"/>
      <c r="M250" s="6"/>
      <c r="N250" s="6"/>
      <c r="O250" s="6"/>
      <c r="P250" s="6"/>
      <c r="Q250" s="6">
        <v>0.125</v>
      </c>
      <c r="R250" s="6"/>
      <c r="S250" s="6"/>
      <c r="T250" s="6"/>
      <c r="U250" s="6"/>
      <c r="V250" s="6"/>
      <c r="W250" s="6"/>
      <c r="X250" s="6"/>
      <c r="Y250" s="6"/>
    </row>
    <row r="251" spans="1:25" x14ac:dyDescent="0.2">
      <c r="A251">
        <v>244</v>
      </c>
      <c r="B251" s="24"/>
      <c r="C251" s="48"/>
      <c r="D251" s="48" t="s">
        <v>4698</v>
      </c>
      <c r="E251" s="6" t="s">
        <v>4711</v>
      </c>
      <c r="F251" s="6">
        <v>9443272</v>
      </c>
      <c r="G251" s="6"/>
      <c r="H251" s="6"/>
      <c r="I251" s="6">
        <v>0.125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x14ac:dyDescent="0.2">
      <c r="A252">
        <v>245</v>
      </c>
      <c r="B252" s="24"/>
      <c r="C252" s="48"/>
      <c r="D252" s="48" t="s">
        <v>4698</v>
      </c>
      <c r="E252" s="6" t="s">
        <v>4712</v>
      </c>
      <c r="F252" s="6">
        <v>5310688</v>
      </c>
      <c r="G252" s="6"/>
      <c r="H252" s="6"/>
      <c r="I252" s="6">
        <v>0.125</v>
      </c>
      <c r="J252" s="6">
        <v>0.25</v>
      </c>
      <c r="K252" s="6"/>
      <c r="L252" s="6"/>
      <c r="M252" s="6"/>
      <c r="N252" s="6"/>
      <c r="O252" s="6"/>
      <c r="P252" s="6"/>
      <c r="Q252" s="6">
        <v>0.125</v>
      </c>
      <c r="R252" s="6"/>
      <c r="S252" s="6"/>
      <c r="T252" s="6"/>
      <c r="U252" s="6"/>
      <c r="V252" s="6"/>
      <c r="W252" s="6"/>
      <c r="X252" s="6"/>
      <c r="Y252" s="6"/>
    </row>
    <row r="253" spans="1:25" x14ac:dyDescent="0.2">
      <c r="A253">
        <v>246</v>
      </c>
      <c r="B253" s="24"/>
      <c r="C253" s="48"/>
      <c r="D253" s="48" t="s">
        <v>4698</v>
      </c>
      <c r="E253" s="6" t="s">
        <v>4713</v>
      </c>
      <c r="F253" s="6">
        <v>1384165</v>
      </c>
      <c r="G253" s="6"/>
      <c r="H253" s="6"/>
      <c r="I253" s="6">
        <v>0.25</v>
      </c>
      <c r="J253" s="6">
        <v>0.25</v>
      </c>
      <c r="K253" s="6"/>
      <c r="L253" s="6"/>
      <c r="M253" s="6"/>
      <c r="N253" s="6"/>
      <c r="O253" s="6"/>
      <c r="P253" s="6"/>
      <c r="Q253" s="6"/>
      <c r="R253" s="6">
        <v>0.125</v>
      </c>
      <c r="S253" s="6"/>
      <c r="T253" s="6"/>
      <c r="U253" s="6"/>
      <c r="V253" s="6"/>
      <c r="W253" s="6"/>
      <c r="X253" s="6"/>
      <c r="Y253" s="6"/>
    </row>
    <row r="254" spans="1:25" x14ac:dyDescent="0.2">
      <c r="A254">
        <v>247</v>
      </c>
      <c r="B254" s="24"/>
      <c r="C254" s="48"/>
      <c r="D254" s="48" t="s">
        <v>4698</v>
      </c>
      <c r="E254" s="6" t="s">
        <v>4714</v>
      </c>
      <c r="F254" s="6">
        <v>7569490</v>
      </c>
      <c r="G254" s="6"/>
      <c r="H254" s="6"/>
      <c r="I254" s="6">
        <v>0.125</v>
      </c>
      <c r="J254" s="6">
        <v>0.125</v>
      </c>
      <c r="K254" s="6"/>
      <c r="L254" s="6"/>
      <c r="M254" s="6"/>
      <c r="N254" s="6"/>
      <c r="O254" s="6"/>
      <c r="P254" s="6"/>
      <c r="Q254" s="6"/>
      <c r="R254" s="6">
        <v>0.125</v>
      </c>
      <c r="S254" s="6"/>
      <c r="T254" s="6"/>
      <c r="U254" s="6"/>
      <c r="V254" s="6"/>
      <c r="W254" s="6"/>
      <c r="X254" s="6"/>
      <c r="Y254" s="6"/>
    </row>
    <row r="255" spans="1:25" x14ac:dyDescent="0.2">
      <c r="A255">
        <v>248</v>
      </c>
      <c r="B255" s="24"/>
      <c r="C255" s="48"/>
      <c r="D255" s="48" t="s">
        <v>4698</v>
      </c>
      <c r="E255" s="6" t="s">
        <v>4715</v>
      </c>
      <c r="F255" s="6">
        <v>7752840</v>
      </c>
      <c r="G255" s="6">
        <v>0.125</v>
      </c>
      <c r="H255" s="6">
        <v>0.125</v>
      </c>
      <c r="I255" s="6">
        <v>0.125</v>
      </c>
      <c r="J255" s="6">
        <v>0.125</v>
      </c>
      <c r="K255" s="6"/>
      <c r="L255" s="6"/>
      <c r="M255" s="6">
        <v>0.125</v>
      </c>
      <c r="N255" s="6"/>
      <c r="O255" s="6"/>
      <c r="P255" s="6"/>
      <c r="Q255" s="6"/>
      <c r="R255" s="6">
        <v>0.125</v>
      </c>
      <c r="S255" s="6"/>
      <c r="T255" s="6"/>
      <c r="U255" s="6"/>
      <c r="V255" s="6"/>
      <c r="W255" s="6"/>
      <c r="X255" s="6"/>
      <c r="Y255" s="6"/>
    </row>
    <row r="256" spans="1:25" x14ac:dyDescent="0.2">
      <c r="A256">
        <v>249</v>
      </c>
      <c r="B256" s="24"/>
      <c r="C256" s="48"/>
      <c r="D256" s="48" t="s">
        <v>4698</v>
      </c>
      <c r="E256" s="6" t="s">
        <v>4716</v>
      </c>
      <c r="F256" s="6">
        <v>4499956</v>
      </c>
      <c r="G256" s="6">
        <v>0.125</v>
      </c>
      <c r="H256" s="6">
        <v>0.25</v>
      </c>
      <c r="I256" s="6">
        <v>0.125</v>
      </c>
      <c r="J256" s="6">
        <v>0.125</v>
      </c>
      <c r="K256" s="6"/>
      <c r="L256" s="6"/>
      <c r="M256" s="6">
        <v>0.125</v>
      </c>
      <c r="N256" s="6"/>
      <c r="O256" s="6"/>
      <c r="P256" s="6"/>
      <c r="Q256" s="6"/>
      <c r="R256" s="6">
        <v>0.125</v>
      </c>
      <c r="S256" s="6"/>
      <c r="T256" s="6"/>
      <c r="U256" s="6"/>
      <c r="V256" s="6"/>
      <c r="W256" s="6"/>
      <c r="X256" s="6"/>
      <c r="Y256" s="6"/>
    </row>
    <row r="257" spans="1:25" x14ac:dyDescent="0.2">
      <c r="A257">
        <v>250</v>
      </c>
      <c r="B257" s="24"/>
      <c r="C257" s="48"/>
      <c r="D257" s="48" t="s">
        <v>4698</v>
      </c>
      <c r="E257" s="6" t="s">
        <v>4717</v>
      </c>
      <c r="F257" s="6">
        <v>9389516</v>
      </c>
      <c r="G257" s="6"/>
      <c r="H257" s="6">
        <v>0.125</v>
      </c>
      <c r="I257" s="6">
        <v>0.25</v>
      </c>
      <c r="J257" s="6">
        <v>0.25</v>
      </c>
      <c r="K257" s="6"/>
      <c r="L257" s="6"/>
      <c r="M257" s="6"/>
      <c r="N257" s="6"/>
      <c r="O257" s="6"/>
      <c r="P257" s="6"/>
      <c r="Q257" s="6">
        <v>0.25</v>
      </c>
      <c r="R257" s="6">
        <v>0.125</v>
      </c>
      <c r="S257" s="6"/>
      <c r="T257" s="6"/>
      <c r="U257" s="6"/>
      <c r="V257" s="6"/>
      <c r="W257" s="6"/>
      <c r="X257" s="6"/>
      <c r="Y257" s="6"/>
    </row>
    <row r="258" spans="1:25" x14ac:dyDescent="0.2">
      <c r="A258">
        <v>251</v>
      </c>
      <c r="B258" s="24"/>
      <c r="C258" s="48"/>
      <c r="D258" s="48" t="s">
        <v>4698</v>
      </c>
      <c r="E258" s="6" t="s">
        <v>4718</v>
      </c>
      <c r="F258" s="6">
        <v>13841777</v>
      </c>
      <c r="G258" s="6"/>
      <c r="H258" s="6"/>
      <c r="I258" s="6">
        <v>0.125</v>
      </c>
      <c r="J258" s="6">
        <v>0.25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x14ac:dyDescent="0.2">
      <c r="A259">
        <v>252</v>
      </c>
      <c r="B259" s="24"/>
      <c r="C259" s="48"/>
      <c r="D259" s="48" t="s">
        <v>4698</v>
      </c>
      <c r="E259" s="6" t="s">
        <v>4719</v>
      </c>
      <c r="F259" s="6">
        <v>8048345</v>
      </c>
      <c r="G259" s="6">
        <v>0.125</v>
      </c>
      <c r="H259" s="6"/>
      <c r="I259" s="6"/>
      <c r="J259" s="6">
        <v>0.25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x14ac:dyDescent="0.2">
      <c r="A260">
        <v>253</v>
      </c>
      <c r="B260" s="24"/>
      <c r="C260" s="48"/>
      <c r="D260" s="48" t="s">
        <v>4698</v>
      </c>
      <c r="E260" s="6" t="s">
        <v>4720</v>
      </c>
      <c r="F260" s="6">
        <v>8633369</v>
      </c>
      <c r="G260" s="6"/>
      <c r="H260" s="6"/>
      <c r="I260" s="6">
        <v>0.125</v>
      </c>
      <c r="J260" s="6"/>
      <c r="K260" s="6"/>
      <c r="L260" s="6"/>
      <c r="M260" s="6"/>
      <c r="N260" s="6"/>
      <c r="O260" s="6"/>
      <c r="P260" s="6"/>
      <c r="Q260" s="6"/>
      <c r="R260" s="6">
        <v>0.125</v>
      </c>
      <c r="S260" s="6"/>
      <c r="T260" s="6"/>
      <c r="U260" s="6"/>
      <c r="V260" s="6"/>
      <c r="W260" s="6"/>
      <c r="X260" s="6"/>
      <c r="Y260" s="6"/>
    </row>
    <row r="261" spans="1:25" x14ac:dyDescent="0.2">
      <c r="A261">
        <v>254</v>
      </c>
      <c r="B261" s="24"/>
      <c r="C261" s="48"/>
      <c r="D261" s="48" t="s">
        <v>4698</v>
      </c>
      <c r="E261" s="6" t="s">
        <v>4721</v>
      </c>
      <c r="F261" s="6">
        <v>8707673</v>
      </c>
      <c r="G261" s="6"/>
      <c r="H261" s="6"/>
      <c r="I261" s="6">
        <v>0.125</v>
      </c>
      <c r="J261" s="6">
        <v>0.25</v>
      </c>
      <c r="K261" s="6"/>
      <c r="L261" s="6"/>
      <c r="M261" s="6"/>
      <c r="N261" s="6">
        <v>0.125</v>
      </c>
      <c r="O261" s="6"/>
      <c r="P261" s="6"/>
      <c r="Q261" s="6"/>
      <c r="R261" s="6">
        <v>0.25</v>
      </c>
      <c r="S261" s="6"/>
      <c r="T261" s="6"/>
      <c r="U261" s="6"/>
      <c r="V261" s="6"/>
      <c r="W261" s="6"/>
      <c r="X261" s="6"/>
      <c r="Y261" s="6"/>
    </row>
    <row r="262" spans="1:25" x14ac:dyDescent="0.2">
      <c r="A262">
        <v>255</v>
      </c>
      <c r="B262" s="24"/>
      <c r="C262" s="48"/>
      <c r="D262" s="48" t="s">
        <v>4698</v>
      </c>
      <c r="E262" s="6" t="s">
        <v>4722</v>
      </c>
      <c r="F262" s="6">
        <v>10474630</v>
      </c>
      <c r="G262" s="6">
        <v>0.25</v>
      </c>
      <c r="H262" s="6"/>
      <c r="I262" s="6">
        <v>0.125</v>
      </c>
      <c r="J262" s="6">
        <v>0.125</v>
      </c>
      <c r="K262" s="6"/>
      <c r="L262" s="6"/>
      <c r="M262" s="6"/>
      <c r="N262" s="6"/>
      <c r="O262" s="6"/>
      <c r="P262" s="6"/>
      <c r="Q262" s="6">
        <v>0.25</v>
      </c>
      <c r="R262" s="6">
        <v>0.125</v>
      </c>
      <c r="S262" s="6"/>
      <c r="T262" s="6"/>
      <c r="U262" s="6"/>
      <c r="V262" s="6"/>
      <c r="W262" s="6"/>
      <c r="X262" s="6"/>
      <c r="Y262" s="6"/>
    </row>
    <row r="263" spans="1:25" x14ac:dyDescent="0.2">
      <c r="A263">
        <v>256</v>
      </c>
      <c r="B263" s="24"/>
      <c r="C263" s="48"/>
      <c r="D263" s="48" t="s">
        <v>4698</v>
      </c>
      <c r="E263" s="6" t="s">
        <v>4723</v>
      </c>
      <c r="F263" s="6">
        <v>6487369</v>
      </c>
      <c r="G263" s="6"/>
      <c r="H263" s="6">
        <v>0.25</v>
      </c>
      <c r="I263" s="6">
        <v>0.25</v>
      </c>
      <c r="J263" s="6">
        <v>0.25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x14ac:dyDescent="0.2">
      <c r="A264">
        <v>257</v>
      </c>
      <c r="B264" s="24"/>
      <c r="C264" s="48"/>
      <c r="D264" s="48" t="s">
        <v>4698</v>
      </c>
      <c r="E264" s="6" t="s">
        <v>4724</v>
      </c>
      <c r="F264" s="6">
        <v>3587419</v>
      </c>
      <c r="G264" s="6"/>
      <c r="H264" s="6">
        <v>0.25</v>
      </c>
      <c r="I264" s="6">
        <v>0.25</v>
      </c>
      <c r="J264" s="6"/>
      <c r="K264" s="6"/>
      <c r="L264" s="6"/>
      <c r="M264" s="6">
        <v>0.25</v>
      </c>
      <c r="N264" s="6"/>
      <c r="O264" s="6"/>
      <c r="P264" s="6"/>
      <c r="Q264" s="6"/>
      <c r="R264" s="6">
        <v>0.125</v>
      </c>
      <c r="S264" s="6"/>
      <c r="T264" s="6"/>
      <c r="U264" s="6"/>
      <c r="V264" s="6"/>
      <c r="W264" s="6"/>
      <c r="X264" s="6"/>
      <c r="Y264" s="6"/>
    </row>
    <row r="265" spans="1:25" x14ac:dyDescent="0.2">
      <c r="A265">
        <v>258</v>
      </c>
      <c r="B265" s="24"/>
      <c r="C265" s="48"/>
      <c r="D265" s="48" t="s">
        <v>4698</v>
      </c>
      <c r="E265" s="6" t="s">
        <v>4725</v>
      </c>
      <c r="F265" s="6">
        <v>5638878</v>
      </c>
      <c r="G265" s="6"/>
      <c r="H265" s="6">
        <v>0.25</v>
      </c>
      <c r="I265" s="6">
        <v>0.25</v>
      </c>
      <c r="J265" s="6">
        <v>0.25</v>
      </c>
      <c r="K265" s="6"/>
      <c r="L265" s="6"/>
      <c r="M265" s="6"/>
      <c r="N265" s="6"/>
      <c r="O265" s="6"/>
      <c r="P265" s="6"/>
      <c r="Q265" s="6">
        <v>0.25</v>
      </c>
      <c r="R265" s="6">
        <v>0.25</v>
      </c>
      <c r="S265" s="6"/>
      <c r="T265" s="6"/>
      <c r="U265" s="6"/>
      <c r="V265" s="6"/>
      <c r="W265" s="6"/>
      <c r="X265" s="6"/>
      <c r="Y265" s="6"/>
    </row>
    <row r="266" spans="1:25" x14ac:dyDescent="0.2">
      <c r="A266">
        <v>259</v>
      </c>
      <c r="B266" s="24"/>
      <c r="C266" s="48"/>
      <c r="D266" s="48" t="s">
        <v>4698</v>
      </c>
      <c r="E266" s="6" t="s">
        <v>4726</v>
      </c>
      <c r="F266" s="6">
        <v>10310623</v>
      </c>
      <c r="G266" s="6">
        <v>0.125</v>
      </c>
      <c r="H266" s="6"/>
      <c r="I266" s="6">
        <v>0.25</v>
      </c>
      <c r="J266" s="6"/>
      <c r="K266" s="6"/>
      <c r="L266" s="6"/>
      <c r="M266" s="6">
        <v>0.125</v>
      </c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x14ac:dyDescent="0.2">
      <c r="A267">
        <v>260</v>
      </c>
      <c r="B267" s="24"/>
      <c r="C267" s="48"/>
      <c r="D267" s="48" t="s">
        <v>4698</v>
      </c>
      <c r="E267" s="6" t="s">
        <v>4727</v>
      </c>
      <c r="F267" s="6">
        <v>2871925</v>
      </c>
      <c r="G267" s="6"/>
      <c r="H267" s="6"/>
      <c r="I267" s="6"/>
      <c r="J267" s="6">
        <v>0.125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x14ac:dyDescent="0.2">
      <c r="A268">
        <v>261</v>
      </c>
      <c r="B268" s="24"/>
      <c r="C268" s="48"/>
      <c r="D268" s="48" t="s">
        <v>4698</v>
      </c>
      <c r="E268" s="6" t="s">
        <v>4728</v>
      </c>
      <c r="F268" s="6">
        <v>5250007</v>
      </c>
      <c r="G268" s="6"/>
      <c r="H268" s="6">
        <v>0.125</v>
      </c>
      <c r="I268" s="6">
        <v>0.25</v>
      </c>
      <c r="J268" s="6"/>
      <c r="K268" s="6"/>
      <c r="L268" s="6"/>
      <c r="M268" s="6"/>
      <c r="N268" s="6"/>
      <c r="O268" s="6"/>
      <c r="P268" s="6"/>
      <c r="Q268" s="6"/>
      <c r="R268" s="6">
        <v>0.25</v>
      </c>
      <c r="S268" s="6"/>
      <c r="T268" s="6"/>
      <c r="U268" s="6"/>
      <c r="V268" s="6"/>
      <c r="W268" s="6"/>
      <c r="X268" s="6"/>
      <c r="Y268" s="6"/>
    </row>
    <row r="269" spans="1:25" x14ac:dyDescent="0.2">
      <c r="A269">
        <v>262</v>
      </c>
      <c r="B269" s="24"/>
      <c r="C269" s="48"/>
      <c r="D269" s="48" t="s">
        <v>4698</v>
      </c>
      <c r="E269" s="6" t="s">
        <v>4729</v>
      </c>
      <c r="F269" s="6">
        <v>8815563</v>
      </c>
      <c r="G269" s="6"/>
      <c r="H269" s="6"/>
      <c r="I269" s="6">
        <v>0.25</v>
      </c>
      <c r="J269" s="6"/>
      <c r="K269" s="6">
        <v>0.25</v>
      </c>
      <c r="L269" s="6"/>
      <c r="M269" s="6"/>
      <c r="N269" s="6"/>
      <c r="O269" s="6"/>
      <c r="P269" s="6"/>
      <c r="Q269" s="6">
        <v>0.25</v>
      </c>
      <c r="R269" s="6"/>
      <c r="S269" s="6"/>
      <c r="T269" s="6"/>
      <c r="U269" s="6"/>
      <c r="V269" s="6"/>
      <c r="W269" s="6"/>
      <c r="X269" s="6"/>
      <c r="Y269" s="6"/>
    </row>
    <row r="270" spans="1:25" x14ac:dyDescent="0.2">
      <c r="A270">
        <v>263</v>
      </c>
      <c r="B270" s="24"/>
      <c r="C270" s="48"/>
      <c r="D270" s="48" t="s">
        <v>4698</v>
      </c>
      <c r="E270" s="6" t="s">
        <v>4730</v>
      </c>
      <c r="F270" s="6">
        <v>8672627</v>
      </c>
      <c r="G270" s="6"/>
      <c r="H270" s="6"/>
      <c r="I270" s="6">
        <v>0.25</v>
      </c>
      <c r="J270" s="6">
        <v>0.25</v>
      </c>
      <c r="K270" s="6"/>
      <c r="L270" s="6"/>
      <c r="M270" s="6"/>
      <c r="N270" s="6"/>
      <c r="O270" s="6"/>
      <c r="P270" s="6"/>
      <c r="Q270" s="6"/>
      <c r="R270" s="6">
        <v>0.25</v>
      </c>
      <c r="S270" s="6"/>
      <c r="T270" s="6"/>
      <c r="U270" s="6"/>
      <c r="V270" s="6"/>
      <c r="W270" s="6"/>
      <c r="X270" s="6"/>
      <c r="Y270" s="6"/>
    </row>
    <row r="271" spans="1:25" x14ac:dyDescent="0.2">
      <c r="A271">
        <v>264</v>
      </c>
      <c r="B271" s="24"/>
      <c r="C271" s="48"/>
      <c r="D271" s="48" t="s">
        <v>4731</v>
      </c>
      <c r="E271" s="6" t="s">
        <v>4732</v>
      </c>
      <c r="F271" s="6">
        <v>8779631</v>
      </c>
      <c r="G271" s="6"/>
      <c r="H271" s="6"/>
      <c r="I271" s="6">
        <v>0.125</v>
      </c>
      <c r="J271" s="6"/>
      <c r="K271" s="6">
        <v>0.125</v>
      </c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x14ac:dyDescent="0.2">
      <c r="A272">
        <v>265</v>
      </c>
      <c r="B272" s="24"/>
      <c r="C272" s="48"/>
      <c r="D272" s="48" t="s">
        <v>4731</v>
      </c>
      <c r="E272" s="6" t="s">
        <v>4733</v>
      </c>
      <c r="F272" s="6">
        <v>7908837</v>
      </c>
      <c r="G272" s="6"/>
      <c r="H272" s="6"/>
      <c r="I272" s="6">
        <v>0.125</v>
      </c>
      <c r="J272" s="6">
        <v>0.125</v>
      </c>
      <c r="K272" s="6">
        <v>0.125</v>
      </c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x14ac:dyDescent="0.2">
      <c r="A273">
        <v>266</v>
      </c>
      <c r="B273" s="24"/>
      <c r="C273" s="48"/>
      <c r="D273" s="48" t="s">
        <v>4731</v>
      </c>
      <c r="E273" s="6" t="s">
        <v>4734</v>
      </c>
      <c r="F273" s="6">
        <v>5527166</v>
      </c>
      <c r="G273" s="6"/>
      <c r="H273" s="6"/>
      <c r="I273" s="6">
        <v>0.125</v>
      </c>
      <c r="J273" s="6">
        <v>0.125</v>
      </c>
      <c r="K273" s="6">
        <v>0.125</v>
      </c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x14ac:dyDescent="0.2">
      <c r="A274">
        <v>267</v>
      </c>
      <c r="B274" s="24"/>
      <c r="C274" s="48"/>
      <c r="D274" s="48" t="s">
        <v>4731</v>
      </c>
      <c r="E274" s="6" t="s">
        <v>4735</v>
      </c>
      <c r="F274" s="6">
        <v>14443938</v>
      </c>
      <c r="G274" s="6"/>
      <c r="H274" s="6"/>
      <c r="I274" s="6"/>
      <c r="J274" s="6">
        <v>0.125</v>
      </c>
      <c r="K274" s="6">
        <v>0.125</v>
      </c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x14ac:dyDescent="0.2">
      <c r="A275">
        <v>268</v>
      </c>
      <c r="B275" s="24"/>
      <c r="C275" s="48"/>
      <c r="D275" s="48" t="s">
        <v>4731</v>
      </c>
      <c r="E275" s="6" t="s">
        <v>4736</v>
      </c>
      <c r="F275" s="6">
        <v>9377914</v>
      </c>
      <c r="G275" s="6"/>
      <c r="H275" s="6"/>
      <c r="I275" s="6">
        <v>0.125</v>
      </c>
      <c r="J275" s="6">
        <v>0.125</v>
      </c>
      <c r="K275" s="6">
        <v>0.125</v>
      </c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x14ac:dyDescent="0.2">
      <c r="A276">
        <v>269</v>
      </c>
      <c r="B276" s="24"/>
      <c r="C276" s="48"/>
      <c r="D276" s="48" t="s">
        <v>4731</v>
      </c>
      <c r="E276" s="6" t="s">
        <v>4737</v>
      </c>
      <c r="F276" s="6">
        <v>7889227</v>
      </c>
      <c r="G276" s="6"/>
      <c r="H276" s="6"/>
      <c r="I276" s="6">
        <v>0.125</v>
      </c>
      <c r="J276" s="6">
        <v>0.25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x14ac:dyDescent="0.2">
      <c r="A277">
        <v>270</v>
      </c>
      <c r="B277" s="24"/>
      <c r="C277" s="48"/>
      <c r="D277" s="48" t="s">
        <v>4731</v>
      </c>
      <c r="E277" s="7" t="s">
        <v>4738</v>
      </c>
      <c r="F277" s="6">
        <v>7274147</v>
      </c>
      <c r="G277" s="6"/>
      <c r="H277" s="6"/>
      <c r="I277" s="6"/>
      <c r="J277" s="6">
        <v>0.125</v>
      </c>
      <c r="K277" s="6">
        <v>0.125</v>
      </c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x14ac:dyDescent="0.2">
      <c r="A278">
        <v>271</v>
      </c>
      <c r="B278" s="24"/>
      <c r="C278" s="48"/>
      <c r="D278" s="48" t="s">
        <v>4731</v>
      </c>
      <c r="E278" s="6" t="s">
        <v>4739</v>
      </c>
      <c r="F278" s="6">
        <v>5771398</v>
      </c>
      <c r="G278" s="6"/>
      <c r="H278" s="6"/>
      <c r="I278" s="6"/>
      <c r="J278" s="6">
        <v>0.125</v>
      </c>
      <c r="K278" s="6">
        <v>0.125</v>
      </c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x14ac:dyDescent="0.2">
      <c r="A279">
        <v>272</v>
      </c>
      <c r="B279" s="24"/>
      <c r="C279" s="48"/>
      <c r="D279" s="48" t="s">
        <v>4731</v>
      </c>
      <c r="E279" s="6" t="s">
        <v>4740</v>
      </c>
      <c r="F279" s="6">
        <v>3809370</v>
      </c>
      <c r="G279" s="6"/>
      <c r="H279" s="6"/>
      <c r="I279" s="6"/>
      <c r="J279" s="6">
        <v>0.125</v>
      </c>
      <c r="K279" s="6">
        <v>0.125</v>
      </c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x14ac:dyDescent="0.2">
      <c r="A280">
        <v>273</v>
      </c>
      <c r="B280" s="24"/>
      <c r="C280" s="48"/>
      <c r="D280" s="48" t="s">
        <v>4731</v>
      </c>
      <c r="E280" s="6" t="s">
        <v>4741</v>
      </c>
      <c r="F280" s="6">
        <v>7498547</v>
      </c>
      <c r="G280" s="6"/>
      <c r="H280" s="6"/>
      <c r="I280" s="6">
        <v>0.125</v>
      </c>
      <c r="J280" s="6"/>
      <c r="K280" s="6">
        <v>0.125</v>
      </c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x14ac:dyDescent="0.2">
      <c r="A281">
        <v>274</v>
      </c>
      <c r="B281" s="24"/>
      <c r="C281" s="48"/>
      <c r="D281" s="48" t="s">
        <v>4731</v>
      </c>
      <c r="E281" s="6" t="s">
        <v>4742</v>
      </c>
      <c r="F281" s="6">
        <v>6494896</v>
      </c>
      <c r="G281" s="6"/>
      <c r="H281" s="6"/>
      <c r="I281" s="6"/>
      <c r="J281" s="6"/>
      <c r="K281" s="6">
        <v>0.125</v>
      </c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x14ac:dyDescent="0.2">
      <c r="A282">
        <v>275</v>
      </c>
      <c r="B282" s="24"/>
      <c r="C282" s="48"/>
      <c r="D282" s="48" t="s">
        <v>4731</v>
      </c>
      <c r="E282" s="6" t="s">
        <v>4743</v>
      </c>
      <c r="F282" s="6">
        <v>8722255</v>
      </c>
      <c r="G282" s="6"/>
      <c r="H282" s="6"/>
      <c r="I282" s="6">
        <v>0.125</v>
      </c>
      <c r="J282" s="6">
        <v>0.125</v>
      </c>
      <c r="K282" s="6">
        <v>0.125</v>
      </c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x14ac:dyDescent="0.2">
      <c r="A283">
        <v>276</v>
      </c>
      <c r="B283" s="24"/>
      <c r="C283" s="48"/>
      <c r="D283" s="48" t="s">
        <v>4731</v>
      </c>
      <c r="E283" s="6" t="s">
        <v>4744</v>
      </c>
      <c r="F283" s="6">
        <v>12776722</v>
      </c>
      <c r="G283" s="6"/>
      <c r="H283" s="6"/>
      <c r="I283" s="6">
        <v>0.125</v>
      </c>
      <c r="J283" s="6"/>
      <c r="K283" s="6">
        <v>0.125</v>
      </c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x14ac:dyDescent="0.2">
      <c r="A284">
        <v>277</v>
      </c>
      <c r="B284" s="24"/>
      <c r="C284" s="48"/>
      <c r="D284" s="48" t="s">
        <v>4731</v>
      </c>
      <c r="E284" s="6" t="s">
        <v>4745</v>
      </c>
      <c r="F284" s="6">
        <v>12402757</v>
      </c>
      <c r="G284" s="6"/>
      <c r="H284" s="6"/>
      <c r="I284" s="6">
        <v>0.125</v>
      </c>
      <c r="J284" s="6">
        <v>0.25</v>
      </c>
      <c r="K284" s="6">
        <v>0.125</v>
      </c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x14ac:dyDescent="0.2">
      <c r="A285">
        <v>278</v>
      </c>
      <c r="B285" s="24"/>
      <c r="C285" s="48"/>
      <c r="D285" s="48" t="s">
        <v>4731</v>
      </c>
      <c r="E285" s="6" t="s">
        <v>4746</v>
      </c>
      <c r="F285" s="6">
        <v>9377915</v>
      </c>
      <c r="G285" s="6"/>
      <c r="H285" s="6"/>
      <c r="I285" s="6">
        <v>0.125</v>
      </c>
      <c r="J285" s="6">
        <v>0.125</v>
      </c>
      <c r="K285" s="6">
        <v>0.125</v>
      </c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x14ac:dyDescent="0.2">
      <c r="A286">
        <v>279</v>
      </c>
      <c r="B286" s="24"/>
      <c r="C286" s="48"/>
      <c r="D286" s="48" t="s">
        <v>4731</v>
      </c>
      <c r="E286" s="6" t="s">
        <v>4747</v>
      </c>
      <c r="F286" s="6">
        <v>12812800</v>
      </c>
      <c r="G286" s="6"/>
      <c r="H286" s="6"/>
      <c r="I286" s="6"/>
      <c r="J286" s="6">
        <v>0.125</v>
      </c>
      <c r="K286" s="6">
        <v>0.125</v>
      </c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x14ac:dyDescent="0.2">
      <c r="A287">
        <v>280</v>
      </c>
      <c r="B287" s="24"/>
      <c r="C287" s="48"/>
      <c r="D287" s="48" t="s">
        <v>4731</v>
      </c>
      <c r="E287" s="6" t="s">
        <v>4748</v>
      </c>
      <c r="F287" s="6">
        <v>8795622</v>
      </c>
      <c r="G287" s="6"/>
      <c r="H287" s="6"/>
      <c r="I287" s="6">
        <v>0.125</v>
      </c>
      <c r="J287" s="6">
        <v>0.125</v>
      </c>
      <c r="K287" s="6">
        <v>0.125</v>
      </c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x14ac:dyDescent="0.2">
      <c r="A288">
        <v>281</v>
      </c>
      <c r="B288" s="24"/>
      <c r="C288" s="48"/>
      <c r="D288" s="48" t="s">
        <v>4731</v>
      </c>
      <c r="E288" s="7" t="s">
        <v>4749</v>
      </c>
      <c r="F288" s="6">
        <v>4056688</v>
      </c>
      <c r="G288" s="6">
        <v>0.125</v>
      </c>
      <c r="H288" s="6"/>
      <c r="I288" s="6"/>
      <c r="J288" s="6"/>
      <c r="K288" s="6">
        <v>0.25</v>
      </c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x14ac:dyDescent="0.2">
      <c r="A289">
        <v>282</v>
      </c>
      <c r="B289" s="24"/>
      <c r="C289" s="48"/>
      <c r="D289" s="48" t="s">
        <v>4731</v>
      </c>
      <c r="E289" s="6" t="s">
        <v>4750</v>
      </c>
      <c r="F289" s="6">
        <v>12466516</v>
      </c>
      <c r="G289" s="6"/>
      <c r="H289" s="6"/>
      <c r="I289" s="6">
        <v>0.125</v>
      </c>
      <c r="J289" s="6">
        <v>0.25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x14ac:dyDescent="0.2">
      <c r="A290">
        <v>283</v>
      </c>
      <c r="B290" s="24"/>
      <c r="C290" s="48"/>
      <c r="D290" s="48" t="s">
        <v>4731</v>
      </c>
      <c r="E290" s="6" t="s">
        <v>4751</v>
      </c>
      <c r="F290" s="6">
        <v>13070994</v>
      </c>
      <c r="G290" s="6"/>
      <c r="H290" s="6"/>
      <c r="I290" s="6">
        <v>0.125</v>
      </c>
      <c r="J290" s="6">
        <v>0.125</v>
      </c>
      <c r="K290" s="6">
        <v>0.125</v>
      </c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x14ac:dyDescent="0.2">
      <c r="A291">
        <v>284</v>
      </c>
      <c r="B291" s="24"/>
      <c r="C291" s="48"/>
      <c r="D291" s="48" t="s">
        <v>4731</v>
      </c>
      <c r="E291" s="6" t="s">
        <v>4752</v>
      </c>
      <c r="F291" s="6">
        <v>8519382</v>
      </c>
      <c r="G291" s="6"/>
      <c r="H291" s="6"/>
      <c r="I291" s="6"/>
      <c r="J291" s="6"/>
      <c r="K291" s="6">
        <v>0.125</v>
      </c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x14ac:dyDescent="0.2">
      <c r="A292">
        <v>285</v>
      </c>
      <c r="B292" s="24"/>
      <c r="C292" s="48"/>
      <c r="D292" s="48" t="s">
        <v>4731</v>
      </c>
      <c r="E292" s="6" t="s">
        <v>4753</v>
      </c>
      <c r="F292" s="6">
        <v>12876594</v>
      </c>
      <c r="G292" s="6"/>
      <c r="H292" s="6"/>
      <c r="I292" s="6"/>
      <c r="J292" s="6">
        <v>0.125</v>
      </c>
      <c r="K292" s="6">
        <v>0.125</v>
      </c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x14ac:dyDescent="0.2">
      <c r="A293">
        <v>286</v>
      </c>
      <c r="B293" s="24"/>
      <c r="C293" s="48"/>
      <c r="D293" s="48" t="s">
        <v>4731</v>
      </c>
      <c r="E293" s="6" t="s">
        <v>4754</v>
      </c>
      <c r="F293" s="6">
        <v>7882058</v>
      </c>
      <c r="G293" s="6"/>
      <c r="H293" s="6"/>
      <c r="I293" s="6"/>
      <c r="J293" s="6"/>
      <c r="K293" s="6">
        <v>0.125</v>
      </c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x14ac:dyDescent="0.2">
      <c r="A294">
        <v>287</v>
      </c>
      <c r="B294" s="24"/>
      <c r="C294" s="48"/>
      <c r="D294" s="48" t="s">
        <v>4731</v>
      </c>
      <c r="E294" s="6" t="s">
        <v>4755</v>
      </c>
      <c r="F294" s="6">
        <v>8629005</v>
      </c>
      <c r="G294" s="6"/>
      <c r="H294" s="6"/>
      <c r="I294" s="6"/>
      <c r="J294" s="6"/>
      <c r="K294" s="6">
        <v>0.125</v>
      </c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x14ac:dyDescent="0.2">
      <c r="A295">
        <v>288</v>
      </c>
      <c r="B295" s="24"/>
      <c r="C295" s="48"/>
      <c r="D295" s="48" t="s">
        <v>4731</v>
      </c>
      <c r="E295" s="6" t="s">
        <v>4756</v>
      </c>
      <c r="F295" s="6">
        <v>10369452</v>
      </c>
      <c r="G295" s="6"/>
      <c r="H295" s="6"/>
      <c r="I295" s="6">
        <v>0.125</v>
      </c>
      <c r="J295" s="6">
        <v>0.125</v>
      </c>
      <c r="K295" s="6">
        <v>0.125</v>
      </c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x14ac:dyDescent="0.2">
      <c r="A296">
        <v>289</v>
      </c>
      <c r="B296" s="24"/>
      <c r="C296" s="48"/>
      <c r="D296" s="48" t="s">
        <v>4731</v>
      </c>
      <c r="E296" s="6" t="s">
        <v>4757</v>
      </c>
      <c r="F296" s="6">
        <v>8229047</v>
      </c>
      <c r="G296" s="6"/>
      <c r="H296" s="6"/>
      <c r="I296" s="6"/>
      <c r="J296" s="6"/>
      <c r="K296" s="6">
        <v>0.125</v>
      </c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x14ac:dyDescent="0.2">
      <c r="A297">
        <v>290</v>
      </c>
      <c r="B297" s="24"/>
      <c r="C297" s="48"/>
      <c r="D297" s="48" t="s">
        <v>4731</v>
      </c>
      <c r="E297" s="6" t="s">
        <v>4758</v>
      </c>
      <c r="F297" s="6">
        <v>11082725</v>
      </c>
      <c r="G297" s="6">
        <v>0.125</v>
      </c>
      <c r="H297" s="6"/>
      <c r="I297" s="6">
        <v>0.125</v>
      </c>
      <c r="J297" s="6"/>
      <c r="K297" s="6">
        <v>0.125</v>
      </c>
      <c r="L297" s="6"/>
      <c r="M297" s="6"/>
      <c r="N297" s="6"/>
      <c r="O297" s="6"/>
      <c r="P297" s="6"/>
      <c r="Q297" s="6"/>
      <c r="R297" s="6">
        <v>0.125</v>
      </c>
      <c r="S297" s="6"/>
      <c r="T297" s="6"/>
      <c r="U297" s="6"/>
      <c r="V297" s="6"/>
      <c r="W297" s="6"/>
      <c r="X297" s="6"/>
      <c r="Y297" s="6"/>
    </row>
    <row r="298" spans="1:25" x14ac:dyDescent="0.2">
      <c r="A298">
        <v>291</v>
      </c>
      <c r="B298" s="24"/>
      <c r="C298" s="48"/>
      <c r="D298" s="48" t="s">
        <v>4731</v>
      </c>
      <c r="E298" s="6" t="s">
        <v>4759</v>
      </c>
      <c r="F298" s="22">
        <v>9307439</v>
      </c>
      <c r="G298" s="6"/>
      <c r="H298" s="6"/>
      <c r="I298" s="6"/>
      <c r="J298" s="6"/>
      <c r="K298" s="6">
        <v>0.125</v>
      </c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x14ac:dyDescent="0.2">
      <c r="A299">
        <v>292</v>
      </c>
      <c r="B299" s="24"/>
      <c r="C299" s="48"/>
      <c r="D299" s="48" t="s">
        <v>4731</v>
      </c>
      <c r="E299" s="6" t="s">
        <v>4760</v>
      </c>
      <c r="F299" s="6">
        <v>6597268</v>
      </c>
      <c r="G299" s="6"/>
      <c r="H299" s="6"/>
      <c r="I299" s="6"/>
      <c r="J299" s="6">
        <v>0.125</v>
      </c>
      <c r="K299" s="6">
        <v>0.125</v>
      </c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x14ac:dyDescent="0.2">
      <c r="A300">
        <v>293</v>
      </c>
      <c r="B300" s="24"/>
      <c r="C300" s="48"/>
      <c r="D300" s="48" t="s">
        <v>4731</v>
      </c>
      <c r="E300" s="6" t="s">
        <v>4761</v>
      </c>
      <c r="F300" s="6">
        <v>12974535</v>
      </c>
      <c r="G300" s="6"/>
      <c r="H300" s="6"/>
      <c r="I300" s="6"/>
      <c r="J300" s="6"/>
      <c r="K300" s="6">
        <v>0.25</v>
      </c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x14ac:dyDescent="0.2">
      <c r="A301">
        <v>294</v>
      </c>
      <c r="B301" s="24"/>
      <c r="C301" s="48"/>
      <c r="D301" s="48" t="s">
        <v>4731</v>
      </c>
      <c r="E301" s="6" t="s">
        <v>4762</v>
      </c>
      <c r="F301" s="6">
        <v>15172007</v>
      </c>
      <c r="G301" s="6">
        <v>0.125</v>
      </c>
      <c r="H301" s="6"/>
      <c r="I301" s="6">
        <v>0.125</v>
      </c>
      <c r="J301" s="6">
        <v>0.125</v>
      </c>
      <c r="K301" s="6">
        <v>0.125</v>
      </c>
      <c r="L301" s="6"/>
      <c r="M301" s="6"/>
      <c r="N301" s="6"/>
      <c r="O301" s="6"/>
      <c r="P301" s="6"/>
      <c r="Q301" s="6"/>
      <c r="R301" s="6">
        <v>0.25</v>
      </c>
      <c r="S301" s="6"/>
      <c r="T301" s="6"/>
      <c r="U301" s="6"/>
      <c r="V301" s="6"/>
      <c r="W301" s="6"/>
      <c r="X301" s="6"/>
      <c r="Y301" s="6"/>
    </row>
    <row r="302" spans="1:25" x14ac:dyDescent="0.2">
      <c r="A302">
        <v>295</v>
      </c>
      <c r="B302" s="24"/>
      <c r="C302" s="48"/>
      <c r="D302" s="48" t="s">
        <v>4731</v>
      </c>
      <c r="E302" s="6" t="s">
        <v>4763</v>
      </c>
      <c r="F302" s="6">
        <v>13576127</v>
      </c>
      <c r="G302" s="6">
        <v>0.25</v>
      </c>
      <c r="H302" s="6"/>
      <c r="I302" s="6"/>
      <c r="J302" s="6">
        <v>0.25</v>
      </c>
      <c r="K302" s="6"/>
      <c r="L302" s="6"/>
      <c r="M302" s="6"/>
      <c r="N302" s="6"/>
      <c r="O302" s="6"/>
      <c r="P302" s="6"/>
      <c r="Q302" s="6"/>
      <c r="R302" s="6">
        <v>0.125</v>
      </c>
      <c r="S302" s="6"/>
      <c r="T302" s="6"/>
      <c r="U302" s="6"/>
      <c r="V302" s="6"/>
      <c r="W302" s="6"/>
      <c r="X302" s="6"/>
      <c r="Y302" s="6"/>
    </row>
    <row r="303" spans="1:25" x14ac:dyDescent="0.2">
      <c r="A303">
        <v>296</v>
      </c>
      <c r="B303" s="24"/>
      <c r="C303" s="48"/>
      <c r="D303" s="48" t="s">
        <v>4731</v>
      </c>
      <c r="E303" s="6" t="s">
        <v>4764</v>
      </c>
      <c r="F303" s="6">
        <v>5089657</v>
      </c>
      <c r="G303" s="6"/>
      <c r="H303" s="6"/>
      <c r="I303" s="6"/>
      <c r="J303" s="6">
        <v>0.125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x14ac:dyDescent="0.2">
      <c r="A304">
        <v>297</v>
      </c>
      <c r="B304" s="24"/>
      <c r="C304" s="48"/>
      <c r="D304" s="48" t="s">
        <v>4731</v>
      </c>
      <c r="E304" s="6" t="s">
        <v>4765</v>
      </c>
      <c r="F304" s="6">
        <v>6723346</v>
      </c>
      <c r="G304" s="6">
        <v>0.25</v>
      </c>
      <c r="H304" s="6"/>
      <c r="I304" s="6"/>
      <c r="J304" s="6">
        <v>0.25</v>
      </c>
      <c r="K304" s="6"/>
      <c r="L304" s="6"/>
      <c r="M304" s="6"/>
      <c r="N304" s="6"/>
      <c r="O304" s="6"/>
      <c r="P304" s="6"/>
      <c r="Q304" s="6"/>
      <c r="R304" s="6">
        <v>0.125</v>
      </c>
      <c r="S304" s="6"/>
      <c r="T304" s="6"/>
      <c r="U304" s="6"/>
      <c r="V304" s="6"/>
      <c r="W304" s="6"/>
      <c r="X304" s="6"/>
      <c r="Y304" s="6"/>
    </row>
    <row r="305" spans="1:25" x14ac:dyDescent="0.2">
      <c r="A305">
        <v>298</v>
      </c>
      <c r="B305" s="24"/>
      <c r="C305" s="48"/>
      <c r="D305" s="48" t="s">
        <v>4731</v>
      </c>
      <c r="E305" s="6" t="s">
        <v>4766</v>
      </c>
      <c r="F305" s="6">
        <v>5952683</v>
      </c>
      <c r="G305" s="6">
        <v>0.125</v>
      </c>
      <c r="H305" s="6"/>
      <c r="I305" s="6">
        <v>0.125</v>
      </c>
      <c r="J305" s="6">
        <v>0.125</v>
      </c>
      <c r="K305" s="6">
        <v>0.125</v>
      </c>
      <c r="L305" s="6"/>
      <c r="M305" s="6"/>
      <c r="N305" s="6"/>
      <c r="O305" s="6"/>
      <c r="P305" s="6"/>
      <c r="Q305" s="6"/>
      <c r="R305" s="6">
        <v>0.125</v>
      </c>
      <c r="S305" s="6"/>
      <c r="T305" s="6"/>
      <c r="U305" s="6"/>
      <c r="V305" s="6"/>
      <c r="W305" s="6"/>
      <c r="X305" s="6"/>
      <c r="Y305" s="6"/>
    </row>
    <row r="306" spans="1:25" x14ac:dyDescent="0.2">
      <c r="A306">
        <v>299</v>
      </c>
      <c r="B306" s="24"/>
      <c r="C306" s="48"/>
      <c r="D306" s="48" t="s">
        <v>4731</v>
      </c>
      <c r="E306" s="6" t="s">
        <v>4767</v>
      </c>
      <c r="F306" s="6">
        <v>8057147</v>
      </c>
      <c r="G306" s="6"/>
      <c r="H306" s="6"/>
      <c r="I306" s="6">
        <v>0.125</v>
      </c>
      <c r="J306" s="6">
        <v>0.125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x14ac:dyDescent="0.2">
      <c r="A307">
        <v>300</v>
      </c>
      <c r="B307" s="24"/>
      <c r="C307" s="48"/>
      <c r="D307" s="48" t="s">
        <v>4731</v>
      </c>
      <c r="E307" s="6" t="s">
        <v>4768</v>
      </c>
      <c r="F307" s="7">
        <v>9449865</v>
      </c>
      <c r="G307" s="6">
        <v>0.125</v>
      </c>
      <c r="H307" s="6"/>
      <c r="I307" s="6">
        <v>0.125</v>
      </c>
      <c r="J307" s="6">
        <v>0.125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x14ac:dyDescent="0.2">
      <c r="A308">
        <v>301</v>
      </c>
      <c r="B308" s="24"/>
      <c r="C308" s="48"/>
      <c r="D308" s="48" t="s">
        <v>4731</v>
      </c>
      <c r="E308" s="6" t="s">
        <v>4769</v>
      </c>
      <c r="F308" s="7">
        <v>10340366</v>
      </c>
      <c r="G308" s="6">
        <v>0.125</v>
      </c>
      <c r="H308" s="6"/>
      <c r="I308" s="6">
        <v>0.125</v>
      </c>
      <c r="J308" s="6">
        <v>0.125</v>
      </c>
      <c r="K308" s="6">
        <v>0.125</v>
      </c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x14ac:dyDescent="0.2">
      <c r="A309">
        <v>302</v>
      </c>
      <c r="B309" s="24"/>
      <c r="C309" s="48"/>
      <c r="D309" s="48" t="s">
        <v>4731</v>
      </c>
      <c r="E309" s="6" t="s">
        <v>4770</v>
      </c>
      <c r="F309" s="6">
        <v>8544737</v>
      </c>
      <c r="G309" s="6"/>
      <c r="H309" s="6"/>
      <c r="I309" s="6">
        <v>0.125</v>
      </c>
      <c r="J309" s="6"/>
      <c r="K309" s="6">
        <v>0.25</v>
      </c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x14ac:dyDescent="0.2">
      <c r="A310">
        <v>303</v>
      </c>
      <c r="B310" s="24"/>
      <c r="C310" s="48"/>
      <c r="D310" s="48" t="s">
        <v>4731</v>
      </c>
      <c r="E310" s="7" t="s">
        <v>4771</v>
      </c>
      <c r="F310" s="6">
        <v>7979533</v>
      </c>
      <c r="G310" s="6"/>
      <c r="H310" s="6"/>
      <c r="I310" s="6"/>
      <c r="J310" s="6"/>
      <c r="K310" s="6">
        <v>0.125</v>
      </c>
      <c r="L310" s="6">
        <v>0.125</v>
      </c>
      <c r="M310" s="6">
        <v>0.125</v>
      </c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x14ac:dyDescent="0.2">
      <c r="A311">
        <v>304</v>
      </c>
      <c r="B311" s="24"/>
      <c r="C311" s="48"/>
      <c r="D311" s="48" t="s">
        <v>4731</v>
      </c>
      <c r="E311" s="6" t="s">
        <v>4772</v>
      </c>
      <c r="F311" s="6">
        <v>6247742</v>
      </c>
      <c r="G311" s="6"/>
      <c r="H311" s="6"/>
      <c r="I311" s="6"/>
      <c r="J311" s="6">
        <v>0.25</v>
      </c>
      <c r="K311" s="6">
        <v>0.5</v>
      </c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x14ac:dyDescent="0.2">
      <c r="A312">
        <v>305</v>
      </c>
      <c r="B312" s="24"/>
      <c r="C312" s="48"/>
      <c r="D312" s="48" t="s">
        <v>4731</v>
      </c>
      <c r="E312" s="6" t="s">
        <v>4773</v>
      </c>
      <c r="F312" s="6">
        <v>8845266</v>
      </c>
      <c r="G312" s="6"/>
      <c r="H312" s="6"/>
      <c r="I312" s="6">
        <v>0.125</v>
      </c>
      <c r="J312" s="6">
        <v>0.25</v>
      </c>
      <c r="K312" s="6">
        <v>0.5</v>
      </c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x14ac:dyDescent="0.2">
      <c r="A313">
        <v>306</v>
      </c>
      <c r="B313" s="24"/>
      <c r="C313" s="48"/>
      <c r="D313" s="48" t="s">
        <v>4731</v>
      </c>
      <c r="E313" s="6" t="s">
        <v>4774</v>
      </c>
      <c r="F313" s="6">
        <v>6529352</v>
      </c>
      <c r="G313" s="6">
        <v>0.25</v>
      </c>
      <c r="H313" s="6"/>
      <c r="I313" s="6">
        <v>0.25</v>
      </c>
      <c r="J313" s="6">
        <v>0.125</v>
      </c>
      <c r="K313" s="6">
        <v>0.125</v>
      </c>
      <c r="L313" s="6">
        <v>0.125</v>
      </c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x14ac:dyDescent="0.2">
      <c r="A314">
        <v>307</v>
      </c>
      <c r="B314" s="24"/>
      <c r="C314" s="48"/>
      <c r="D314" s="48" t="s">
        <v>4731</v>
      </c>
      <c r="E314" s="6" t="s">
        <v>4775</v>
      </c>
      <c r="F314" s="6">
        <v>8005813</v>
      </c>
      <c r="G314" s="6"/>
      <c r="H314" s="6"/>
      <c r="I314" s="6">
        <v>0.125</v>
      </c>
      <c r="J314" s="6"/>
      <c r="K314" s="6">
        <v>0.5</v>
      </c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x14ac:dyDescent="0.2">
      <c r="A315">
        <v>308</v>
      </c>
      <c r="B315" s="24"/>
      <c r="C315" s="48"/>
      <c r="D315" s="48" t="s">
        <v>4731</v>
      </c>
      <c r="E315" s="6" t="s">
        <v>4776</v>
      </c>
      <c r="F315" s="6">
        <v>15065684</v>
      </c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x14ac:dyDescent="0.2">
      <c r="A316">
        <v>309</v>
      </c>
      <c r="B316" s="24"/>
      <c r="C316" s="48"/>
      <c r="D316" s="48" t="s">
        <v>4731</v>
      </c>
      <c r="E316" s="6" t="s">
        <v>4777</v>
      </c>
      <c r="F316" s="6">
        <v>13841691</v>
      </c>
      <c r="G316" s="6"/>
      <c r="H316" s="6"/>
      <c r="I316" s="6"/>
      <c r="J316" s="6"/>
      <c r="K316" s="6">
        <v>0.125</v>
      </c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x14ac:dyDescent="0.2">
      <c r="A317">
        <v>310</v>
      </c>
      <c r="B317" s="24"/>
      <c r="C317" s="48"/>
      <c r="D317" s="48" t="s">
        <v>4731</v>
      </c>
      <c r="E317" s="6" t="s">
        <v>4778</v>
      </c>
      <c r="F317" s="6">
        <v>3778317</v>
      </c>
      <c r="G317" s="6"/>
      <c r="H317" s="6"/>
      <c r="I317" s="6"/>
      <c r="J317" s="6"/>
      <c r="K317" s="6">
        <v>0.25</v>
      </c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x14ac:dyDescent="0.2">
      <c r="A318">
        <v>311</v>
      </c>
      <c r="B318" s="24"/>
      <c r="C318" s="48"/>
      <c r="D318" s="48" t="s">
        <v>4731</v>
      </c>
      <c r="E318" s="6" t="s">
        <v>4779</v>
      </c>
      <c r="F318" s="6">
        <v>12376972</v>
      </c>
      <c r="G318" s="6"/>
      <c r="H318" s="6"/>
      <c r="I318" s="6"/>
      <c r="J318" s="6"/>
      <c r="K318" s="6">
        <v>25</v>
      </c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x14ac:dyDescent="0.2">
      <c r="A319">
        <v>312</v>
      </c>
      <c r="B319" s="24"/>
      <c r="C319" s="48"/>
      <c r="D319" s="48" t="s">
        <v>4731</v>
      </c>
      <c r="E319" s="6" t="s">
        <v>4780</v>
      </c>
      <c r="F319" s="6">
        <v>8713181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x14ac:dyDescent="0.2">
      <c r="A320">
        <v>313</v>
      </c>
      <c r="B320" s="24"/>
      <c r="C320" s="48"/>
      <c r="D320" s="48" t="s">
        <v>4731</v>
      </c>
      <c r="E320" s="6" t="s">
        <v>4781</v>
      </c>
      <c r="F320" s="6">
        <v>7996996</v>
      </c>
      <c r="G320" s="6">
        <v>0.125</v>
      </c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x14ac:dyDescent="0.2">
      <c r="A321">
        <v>314</v>
      </c>
      <c r="B321" s="24"/>
      <c r="C321" s="48"/>
      <c r="D321" s="48" t="s">
        <v>4731</v>
      </c>
      <c r="E321" s="6" t="s">
        <v>4782</v>
      </c>
      <c r="F321" s="6">
        <v>12744048</v>
      </c>
      <c r="G321" s="6"/>
      <c r="H321" s="6"/>
      <c r="I321" s="6">
        <v>0.125</v>
      </c>
      <c r="J321" s="6"/>
      <c r="K321" s="6">
        <v>0.125</v>
      </c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x14ac:dyDescent="0.2">
      <c r="A322">
        <v>315</v>
      </c>
      <c r="B322" s="24"/>
      <c r="C322" s="48"/>
      <c r="D322" s="48" t="s">
        <v>4731</v>
      </c>
      <c r="E322" s="6" t="s">
        <v>4783</v>
      </c>
      <c r="F322" s="6">
        <v>5078878</v>
      </c>
      <c r="G322" s="6"/>
      <c r="H322" s="6"/>
      <c r="I322" s="6"/>
      <c r="J322" s="6">
        <v>0.125</v>
      </c>
      <c r="K322" s="6">
        <v>0.125</v>
      </c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x14ac:dyDescent="0.2">
      <c r="A323">
        <v>316</v>
      </c>
      <c r="B323" s="24"/>
      <c r="C323" s="48"/>
      <c r="D323" s="48" t="s">
        <v>4731</v>
      </c>
      <c r="E323" s="6" t="s">
        <v>4784</v>
      </c>
      <c r="F323" s="6">
        <v>9355577</v>
      </c>
      <c r="G323" s="6">
        <v>0.125</v>
      </c>
      <c r="H323" s="6"/>
      <c r="I323" s="6"/>
      <c r="J323" s="6">
        <v>0.125</v>
      </c>
      <c r="K323" s="6">
        <v>0.125</v>
      </c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x14ac:dyDescent="0.2">
      <c r="A324">
        <v>317</v>
      </c>
      <c r="B324" s="24"/>
      <c r="C324" s="48"/>
      <c r="D324" s="48" t="s">
        <v>4731</v>
      </c>
      <c r="E324" s="6" t="s">
        <v>4785</v>
      </c>
      <c r="F324" s="6">
        <v>8026741</v>
      </c>
      <c r="G324" s="6">
        <v>0.125</v>
      </c>
      <c r="H324" s="6"/>
      <c r="I324" s="6">
        <v>0.25</v>
      </c>
      <c r="J324" s="6"/>
      <c r="K324" s="6">
        <v>0.25</v>
      </c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x14ac:dyDescent="0.2">
      <c r="A325">
        <v>318</v>
      </c>
      <c r="B325" s="24"/>
      <c r="C325" s="48"/>
      <c r="D325" s="48" t="s">
        <v>4731</v>
      </c>
      <c r="E325" s="6" t="s">
        <v>4786</v>
      </c>
      <c r="F325" s="6">
        <v>8149969</v>
      </c>
      <c r="G325" s="6"/>
      <c r="H325" s="6"/>
      <c r="I325" s="6"/>
      <c r="J325" s="6"/>
      <c r="K325" s="6">
        <v>0.125</v>
      </c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x14ac:dyDescent="0.2">
      <c r="A326">
        <v>319</v>
      </c>
      <c r="B326" s="24"/>
      <c r="C326" s="48"/>
      <c r="D326" s="48" t="s">
        <v>4731</v>
      </c>
      <c r="E326" s="6" t="s">
        <v>4787</v>
      </c>
      <c r="F326" s="6">
        <v>9375275</v>
      </c>
      <c r="G326" s="6">
        <v>0.125</v>
      </c>
      <c r="H326" s="6"/>
      <c r="I326" s="6"/>
      <c r="J326" s="6">
        <v>0.25</v>
      </c>
      <c r="K326" s="6">
        <v>0.125</v>
      </c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x14ac:dyDescent="0.2">
      <c r="A327">
        <v>320</v>
      </c>
      <c r="B327" s="24"/>
      <c r="C327" s="48"/>
      <c r="D327" s="48" t="s">
        <v>4731</v>
      </c>
      <c r="E327" s="6" t="s">
        <v>4788</v>
      </c>
      <c r="F327" s="6">
        <v>6426279</v>
      </c>
      <c r="G327" s="6">
        <v>0.125</v>
      </c>
      <c r="H327" s="6"/>
      <c r="I327" s="6">
        <v>0.125</v>
      </c>
      <c r="J327" s="6"/>
      <c r="K327" s="6">
        <v>0.125</v>
      </c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x14ac:dyDescent="0.2">
      <c r="A328">
        <v>321</v>
      </c>
      <c r="B328" s="24"/>
      <c r="C328" s="48"/>
      <c r="D328" s="48" t="s">
        <v>4731</v>
      </c>
      <c r="E328" s="6" t="s">
        <v>4789</v>
      </c>
      <c r="F328" s="6">
        <v>6426317</v>
      </c>
      <c r="G328" s="6"/>
      <c r="H328" s="6"/>
      <c r="I328" s="6"/>
      <c r="J328" s="6"/>
      <c r="K328" s="6">
        <v>0.125</v>
      </c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x14ac:dyDescent="0.2">
      <c r="A329">
        <v>322</v>
      </c>
      <c r="B329" s="24"/>
      <c r="C329" s="48"/>
      <c r="D329" s="48" t="s">
        <v>4731</v>
      </c>
      <c r="E329" s="6" t="s">
        <v>4790</v>
      </c>
      <c r="F329" s="6">
        <v>9469970</v>
      </c>
      <c r="G329" s="6"/>
      <c r="H329" s="6"/>
      <c r="I329" s="6">
        <v>0.125</v>
      </c>
      <c r="J329" s="6"/>
      <c r="K329" s="6">
        <v>0.5</v>
      </c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x14ac:dyDescent="0.2">
      <c r="A330">
        <v>323</v>
      </c>
      <c r="B330" s="24"/>
      <c r="C330" s="48"/>
      <c r="D330" s="48" t="s">
        <v>4731</v>
      </c>
      <c r="E330" s="7" t="s">
        <v>4791</v>
      </c>
      <c r="F330" s="7">
        <v>9451772</v>
      </c>
      <c r="G330" s="6"/>
      <c r="H330" s="6"/>
      <c r="I330" s="6">
        <v>0.125</v>
      </c>
      <c r="J330" s="6">
        <v>0.125</v>
      </c>
      <c r="K330" s="6">
        <v>0.25</v>
      </c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x14ac:dyDescent="0.2">
      <c r="A331">
        <v>324</v>
      </c>
      <c r="B331" s="24"/>
      <c r="C331" s="48"/>
      <c r="D331" s="48" t="s">
        <v>4731</v>
      </c>
      <c r="E331" s="7" t="s">
        <v>4792</v>
      </c>
      <c r="F331" s="6">
        <v>7972603</v>
      </c>
      <c r="G331" s="6">
        <v>0.25</v>
      </c>
      <c r="H331" s="6"/>
      <c r="I331" s="6">
        <v>0.125</v>
      </c>
      <c r="J331" s="6">
        <v>0.25</v>
      </c>
      <c r="K331" s="6">
        <v>0.5</v>
      </c>
      <c r="L331" s="6"/>
      <c r="M331" s="6"/>
      <c r="N331" s="6"/>
      <c r="O331" s="6"/>
      <c r="P331" s="6"/>
      <c r="Q331" s="6"/>
      <c r="R331" s="6">
        <v>0.25</v>
      </c>
      <c r="S331" s="6"/>
      <c r="T331" s="6"/>
      <c r="U331" s="6"/>
      <c r="V331" s="6"/>
      <c r="W331" s="6"/>
      <c r="X331" s="6"/>
      <c r="Y331" s="6"/>
    </row>
    <row r="332" spans="1:25" x14ac:dyDescent="0.2">
      <c r="A332">
        <v>325</v>
      </c>
      <c r="B332" s="24"/>
      <c r="C332" s="48"/>
      <c r="D332" s="48" t="s">
        <v>4731</v>
      </c>
      <c r="E332" s="6" t="s">
        <v>4793</v>
      </c>
      <c r="F332" s="6">
        <v>9451983</v>
      </c>
      <c r="G332" s="6">
        <v>0.125</v>
      </c>
      <c r="H332" s="6"/>
      <c r="I332" s="6">
        <v>0.125</v>
      </c>
      <c r="J332" s="6"/>
      <c r="K332" s="6">
        <v>0.5</v>
      </c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x14ac:dyDescent="0.2">
      <c r="A333">
        <v>326</v>
      </c>
      <c r="B333" s="24"/>
      <c r="C333" s="48"/>
      <c r="D333" s="48" t="s">
        <v>4731</v>
      </c>
      <c r="E333" s="6" t="s">
        <v>4794</v>
      </c>
      <c r="F333" s="6">
        <v>7345514</v>
      </c>
      <c r="G333" s="6"/>
      <c r="H333" s="6"/>
      <c r="I333" s="6">
        <v>0.125</v>
      </c>
      <c r="J333" s="6"/>
      <c r="K333" s="6">
        <v>0.25</v>
      </c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x14ac:dyDescent="0.2">
      <c r="A334">
        <v>327</v>
      </c>
      <c r="B334" s="24"/>
      <c r="C334" s="48"/>
      <c r="D334" s="48" t="s">
        <v>4731</v>
      </c>
      <c r="E334" s="6" t="s">
        <v>4795</v>
      </c>
      <c r="F334" s="6">
        <v>13576955</v>
      </c>
      <c r="G334" s="6"/>
      <c r="H334" s="6"/>
      <c r="I334" s="6"/>
      <c r="J334" s="6">
        <v>0.25</v>
      </c>
      <c r="K334" s="6">
        <v>0.5</v>
      </c>
      <c r="L334" s="6"/>
      <c r="M334" s="6"/>
      <c r="N334" s="6"/>
      <c r="O334" s="6"/>
      <c r="P334" s="6"/>
      <c r="Q334" s="6"/>
      <c r="R334" s="6">
        <v>0.125</v>
      </c>
      <c r="S334" s="6"/>
      <c r="T334" s="6"/>
      <c r="U334" s="6"/>
      <c r="V334" s="6"/>
      <c r="W334" s="6"/>
      <c r="X334" s="6"/>
      <c r="Y334" s="6"/>
    </row>
    <row r="335" spans="1:25" x14ac:dyDescent="0.2">
      <c r="A335">
        <v>328</v>
      </c>
      <c r="B335" s="24"/>
      <c r="C335" s="48"/>
      <c r="D335" s="48" t="s">
        <v>4731</v>
      </c>
      <c r="E335" s="6" t="s">
        <v>4796</v>
      </c>
      <c r="F335" s="6">
        <v>7996165</v>
      </c>
      <c r="G335" s="6"/>
      <c r="H335" s="6"/>
      <c r="I335" s="6">
        <v>0.25</v>
      </c>
      <c r="J335" s="6"/>
      <c r="K335" s="6">
        <v>0.5</v>
      </c>
      <c r="L335" s="6"/>
      <c r="M335" s="6"/>
      <c r="N335" s="6"/>
      <c r="O335" s="6"/>
      <c r="P335" s="6"/>
      <c r="Q335" s="6"/>
      <c r="R335" s="6">
        <v>0.125</v>
      </c>
      <c r="S335" s="6"/>
      <c r="T335" s="6"/>
      <c r="U335" s="6"/>
      <c r="V335" s="6"/>
      <c r="W335" s="6"/>
      <c r="X335" s="6"/>
      <c r="Y335" s="6"/>
    </row>
    <row r="336" spans="1:25" x14ac:dyDescent="0.2">
      <c r="A336">
        <v>329</v>
      </c>
      <c r="B336" s="24"/>
      <c r="C336" s="48"/>
      <c r="D336" s="48" t="s">
        <v>4731</v>
      </c>
      <c r="E336" s="6" t="s">
        <v>4797</v>
      </c>
      <c r="F336" s="6">
        <v>7345517</v>
      </c>
      <c r="G336" s="6"/>
      <c r="H336" s="6"/>
      <c r="I336" s="6">
        <v>0.125</v>
      </c>
      <c r="J336" s="6"/>
      <c r="K336" s="6">
        <v>0.5</v>
      </c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x14ac:dyDescent="0.2">
      <c r="A337">
        <v>330</v>
      </c>
      <c r="B337" s="24"/>
      <c r="C337" s="48"/>
      <c r="D337" s="48" t="s">
        <v>4731</v>
      </c>
      <c r="E337" s="6" t="s">
        <v>4798</v>
      </c>
      <c r="F337" s="6">
        <v>7345515</v>
      </c>
      <c r="G337" s="6"/>
      <c r="H337" s="6"/>
      <c r="I337" s="6">
        <v>0.125</v>
      </c>
      <c r="J337" s="6">
        <v>0.25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x14ac:dyDescent="0.2">
      <c r="A338">
        <v>331</v>
      </c>
      <c r="B338" s="24"/>
      <c r="C338" s="48"/>
      <c r="D338" s="48" t="s">
        <v>4731</v>
      </c>
      <c r="E338" s="6" t="s">
        <v>4799</v>
      </c>
      <c r="F338" s="6">
        <v>8837995</v>
      </c>
      <c r="G338" s="6"/>
      <c r="H338" s="6"/>
      <c r="I338" s="6"/>
      <c r="J338" s="6"/>
      <c r="K338" s="6">
        <v>0.125</v>
      </c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x14ac:dyDescent="0.2">
      <c r="A339">
        <v>332</v>
      </c>
      <c r="B339" s="24"/>
      <c r="C339" s="48"/>
      <c r="D339" s="48" t="s">
        <v>4731</v>
      </c>
      <c r="E339" s="6" t="s">
        <v>4800</v>
      </c>
      <c r="F339" s="6">
        <v>14218770</v>
      </c>
      <c r="G339" s="6"/>
      <c r="H339" s="6"/>
      <c r="I339" s="6"/>
      <c r="J339" s="6">
        <v>0.125</v>
      </c>
      <c r="K339" s="6">
        <v>0.125</v>
      </c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x14ac:dyDescent="0.2">
      <c r="A340">
        <v>333</v>
      </c>
      <c r="B340" s="24"/>
      <c r="C340" s="48"/>
      <c r="D340" s="48" t="s">
        <v>4731</v>
      </c>
      <c r="E340" s="6" t="s">
        <v>4801</v>
      </c>
      <c r="F340" s="6">
        <v>8833477</v>
      </c>
      <c r="G340" s="6"/>
      <c r="H340" s="6"/>
      <c r="I340" s="6">
        <v>0.125</v>
      </c>
      <c r="J340" s="6"/>
      <c r="K340" s="6">
        <v>0.125</v>
      </c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x14ac:dyDescent="0.2">
      <c r="A341">
        <v>334</v>
      </c>
      <c r="B341" s="24"/>
      <c r="C341" s="48"/>
      <c r="D341" s="48" t="s">
        <v>4731</v>
      </c>
      <c r="E341" s="6" t="s">
        <v>4802</v>
      </c>
      <c r="F341" s="6">
        <v>9442009</v>
      </c>
      <c r="G341" s="6"/>
      <c r="H341" s="6"/>
      <c r="I341" s="6">
        <v>0.125</v>
      </c>
      <c r="J341" s="6">
        <v>0.125</v>
      </c>
      <c r="K341" s="6">
        <v>0.125</v>
      </c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x14ac:dyDescent="0.2">
      <c r="A342">
        <v>335</v>
      </c>
      <c r="B342" s="24"/>
      <c r="C342" s="48"/>
      <c r="D342" s="48" t="s">
        <v>4236</v>
      </c>
      <c r="E342" s="6" t="s">
        <v>4803</v>
      </c>
      <c r="F342" s="51" t="s">
        <v>4804</v>
      </c>
      <c r="G342" s="6"/>
      <c r="H342" s="6"/>
      <c r="I342" s="6"/>
      <c r="J342" s="6"/>
      <c r="K342" s="6">
        <v>0.25</v>
      </c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x14ac:dyDescent="0.2">
      <c r="A343">
        <v>336</v>
      </c>
      <c r="B343" s="24"/>
      <c r="C343" s="48"/>
      <c r="D343" s="48" t="s">
        <v>4236</v>
      </c>
      <c r="E343" s="6" t="s">
        <v>4805</v>
      </c>
      <c r="F343" s="6">
        <v>8024058</v>
      </c>
      <c r="G343" s="6"/>
      <c r="H343" s="6"/>
      <c r="I343" s="6"/>
      <c r="J343" s="6"/>
      <c r="K343" s="6">
        <v>0.25</v>
      </c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x14ac:dyDescent="0.2">
      <c r="A344">
        <v>337</v>
      </c>
      <c r="B344" s="24"/>
      <c r="C344" s="48"/>
      <c r="D344" s="48" t="s">
        <v>4236</v>
      </c>
      <c r="E344" s="6" t="s">
        <v>4806</v>
      </c>
      <c r="F344" s="6">
        <v>7466102</v>
      </c>
      <c r="G344" s="6"/>
      <c r="H344" s="6"/>
      <c r="I344" s="6"/>
      <c r="J344" s="6">
        <v>0.25</v>
      </c>
      <c r="K344" s="6">
        <v>0.5</v>
      </c>
      <c r="L344" s="6"/>
      <c r="M344" s="6">
        <v>0.25</v>
      </c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x14ac:dyDescent="0.2">
      <c r="A345">
        <v>338</v>
      </c>
      <c r="B345" s="24"/>
      <c r="C345" s="48"/>
      <c r="D345" s="48" t="s">
        <v>4236</v>
      </c>
      <c r="E345" s="6" t="s">
        <v>4807</v>
      </c>
      <c r="F345" s="6">
        <v>6402808</v>
      </c>
      <c r="G345" s="6">
        <v>0.1</v>
      </c>
      <c r="H345" s="6"/>
      <c r="I345" s="6">
        <v>0.1</v>
      </c>
      <c r="J345" s="6">
        <v>0.1</v>
      </c>
      <c r="K345" s="6">
        <v>0.25</v>
      </c>
      <c r="L345" s="6"/>
      <c r="M345" s="6">
        <v>0.1</v>
      </c>
      <c r="N345" s="6"/>
      <c r="O345" s="6"/>
      <c r="P345" s="6"/>
      <c r="Q345" s="6">
        <v>0.125</v>
      </c>
      <c r="R345" s="6">
        <v>0.25</v>
      </c>
      <c r="S345" s="6"/>
      <c r="T345" s="6"/>
      <c r="U345" s="6"/>
      <c r="V345" s="6"/>
      <c r="W345" s="6"/>
      <c r="X345" s="6"/>
      <c r="Y345" s="6"/>
    </row>
    <row r="346" spans="1:25" x14ac:dyDescent="0.2">
      <c r="A346">
        <v>339</v>
      </c>
      <c r="B346" s="24"/>
      <c r="C346" s="48"/>
      <c r="D346" s="48" t="s">
        <v>4236</v>
      </c>
      <c r="E346" s="6" t="s">
        <v>4808</v>
      </c>
      <c r="F346" s="6">
        <v>1647856</v>
      </c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x14ac:dyDescent="0.2">
      <c r="A347">
        <v>340</v>
      </c>
      <c r="B347" s="24"/>
      <c r="C347" s="48"/>
      <c r="D347" s="48" t="s">
        <v>4236</v>
      </c>
      <c r="E347" s="6" t="s">
        <v>4809</v>
      </c>
      <c r="F347" s="6">
        <v>8665936</v>
      </c>
      <c r="G347" s="6"/>
      <c r="H347" s="6"/>
      <c r="I347" s="6"/>
      <c r="J347" s="6"/>
      <c r="K347" s="6">
        <v>0.5</v>
      </c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x14ac:dyDescent="0.2">
      <c r="A348">
        <v>341</v>
      </c>
      <c r="B348" s="24"/>
      <c r="C348" s="48"/>
      <c r="D348" s="48" t="s">
        <v>4236</v>
      </c>
      <c r="E348" s="6" t="s">
        <v>4810</v>
      </c>
      <c r="F348" s="6">
        <v>3802150</v>
      </c>
      <c r="G348" s="6"/>
      <c r="H348" s="6"/>
      <c r="I348" s="6"/>
      <c r="J348" s="6"/>
      <c r="K348" s="6">
        <v>0.5</v>
      </c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x14ac:dyDescent="0.2">
      <c r="A349">
        <v>342</v>
      </c>
      <c r="B349" s="24"/>
      <c r="C349" s="48"/>
      <c r="D349" s="48" t="s">
        <v>4236</v>
      </c>
      <c r="E349" s="6" t="s">
        <v>4811</v>
      </c>
      <c r="F349" s="6">
        <v>9347468</v>
      </c>
      <c r="G349" s="6">
        <v>0.125</v>
      </c>
      <c r="H349" s="6">
        <v>0.1</v>
      </c>
      <c r="I349" s="6"/>
      <c r="J349" s="6">
        <v>0.1</v>
      </c>
      <c r="K349" s="6">
        <v>0.25</v>
      </c>
      <c r="L349" s="6"/>
      <c r="M349" s="6"/>
      <c r="N349" s="6"/>
      <c r="O349" s="6"/>
      <c r="P349" s="6"/>
      <c r="Q349" s="6">
        <v>0.1</v>
      </c>
      <c r="R349" s="6"/>
      <c r="S349" s="6"/>
      <c r="T349" s="6"/>
      <c r="U349" s="6"/>
      <c r="V349" s="6"/>
      <c r="W349" s="6"/>
      <c r="X349" s="6"/>
      <c r="Y349" s="6"/>
    </row>
    <row r="350" spans="1:25" x14ac:dyDescent="0.2">
      <c r="A350">
        <v>343</v>
      </c>
      <c r="B350" s="24"/>
      <c r="C350" s="48"/>
      <c r="D350" s="48" t="s">
        <v>4236</v>
      </c>
      <c r="E350" s="6" t="s">
        <v>4812</v>
      </c>
      <c r="F350" s="6">
        <v>9353668</v>
      </c>
      <c r="G350" s="6">
        <v>0.125</v>
      </c>
      <c r="H350" s="6"/>
      <c r="I350" s="6">
        <v>0.1</v>
      </c>
      <c r="J350" s="6">
        <v>0.1</v>
      </c>
      <c r="K350" s="6">
        <v>0.5</v>
      </c>
      <c r="L350" s="6"/>
      <c r="M350" s="6"/>
      <c r="N350" s="6"/>
      <c r="O350" s="6"/>
      <c r="P350" s="6"/>
      <c r="Q350" s="6">
        <v>0.1</v>
      </c>
      <c r="R350" s="6">
        <v>0.125</v>
      </c>
      <c r="S350" s="6"/>
      <c r="T350" s="6"/>
      <c r="U350" s="6"/>
      <c r="V350" s="6"/>
      <c r="W350" s="6"/>
      <c r="X350" s="6"/>
      <c r="Y350" s="6"/>
    </row>
    <row r="351" spans="1:25" x14ac:dyDescent="0.2">
      <c r="A351">
        <v>344</v>
      </c>
      <c r="B351" s="24"/>
      <c r="C351" s="48"/>
      <c r="D351" s="48" t="s">
        <v>4236</v>
      </c>
      <c r="E351" s="6" t="s">
        <v>4813</v>
      </c>
      <c r="F351" s="6">
        <v>8035514</v>
      </c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x14ac:dyDescent="0.2">
      <c r="A352">
        <v>345</v>
      </c>
      <c r="B352" s="24"/>
      <c r="C352" s="48"/>
      <c r="D352" s="48" t="s">
        <v>4236</v>
      </c>
      <c r="E352" s="6" t="s">
        <v>4814</v>
      </c>
      <c r="F352" s="6">
        <v>87763223</v>
      </c>
      <c r="G352" s="6"/>
      <c r="H352" s="6"/>
      <c r="I352" s="6"/>
      <c r="J352" s="6"/>
      <c r="K352" s="6">
        <v>0.25</v>
      </c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x14ac:dyDescent="0.2">
      <c r="A353">
        <v>346</v>
      </c>
      <c r="B353" s="24"/>
      <c r="C353" s="48"/>
      <c r="D353" s="48" t="s">
        <v>4236</v>
      </c>
      <c r="E353" s="6" t="s">
        <v>4815</v>
      </c>
      <c r="F353" s="6">
        <v>12812199</v>
      </c>
      <c r="G353" s="6"/>
      <c r="H353" s="6"/>
      <c r="I353" s="6"/>
      <c r="J353" s="6"/>
      <c r="K353" s="6">
        <v>0.1</v>
      </c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x14ac:dyDescent="0.2">
      <c r="A354">
        <v>347</v>
      </c>
      <c r="B354" s="24"/>
      <c r="C354" s="48"/>
      <c r="D354" s="48" t="s">
        <v>4236</v>
      </c>
      <c r="E354" s="6" t="s">
        <v>4816</v>
      </c>
      <c r="F354" s="6">
        <v>14265690</v>
      </c>
      <c r="G354" s="6"/>
      <c r="H354" s="6"/>
      <c r="I354" s="6"/>
      <c r="J354" s="6"/>
      <c r="K354" s="6">
        <v>0.25</v>
      </c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x14ac:dyDescent="0.2">
      <c r="A355">
        <v>348</v>
      </c>
      <c r="B355" s="24"/>
      <c r="C355" s="48"/>
      <c r="D355" s="48" t="s">
        <v>4236</v>
      </c>
      <c r="E355" s="6" t="s">
        <v>4817</v>
      </c>
      <c r="F355" s="6">
        <v>12619269</v>
      </c>
      <c r="G355" s="6"/>
      <c r="H355" s="6"/>
      <c r="I355" s="6"/>
      <c r="J355" s="6"/>
      <c r="K355" s="6">
        <v>0.25</v>
      </c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x14ac:dyDescent="0.2">
      <c r="A356">
        <v>349</v>
      </c>
      <c r="B356" s="24"/>
      <c r="C356" s="48"/>
      <c r="D356" s="48" t="s">
        <v>4236</v>
      </c>
      <c r="E356" s="6" t="s">
        <v>4818</v>
      </c>
      <c r="F356" s="6">
        <v>14687557</v>
      </c>
      <c r="G356" s="6"/>
      <c r="H356" s="6"/>
      <c r="I356" s="6"/>
      <c r="J356" s="6"/>
      <c r="K356" s="6">
        <v>0.25</v>
      </c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x14ac:dyDescent="0.2">
      <c r="A357">
        <v>350</v>
      </c>
      <c r="B357" s="24"/>
      <c r="C357" s="48"/>
      <c r="D357" s="48" t="s">
        <v>4236</v>
      </c>
      <c r="E357" s="6" t="s">
        <v>4819</v>
      </c>
      <c r="F357" s="6">
        <v>10726660</v>
      </c>
      <c r="G357" s="6"/>
      <c r="H357" s="6"/>
      <c r="I357" s="6"/>
      <c r="J357" s="6"/>
      <c r="K357" s="6">
        <v>0.25</v>
      </c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x14ac:dyDescent="0.2">
      <c r="A358">
        <v>351</v>
      </c>
      <c r="B358" s="24"/>
      <c r="C358" s="48"/>
      <c r="D358" s="48" t="s">
        <v>4236</v>
      </c>
      <c r="E358" s="6" t="s">
        <v>4820</v>
      </c>
      <c r="F358" s="6">
        <v>6456005</v>
      </c>
      <c r="G358" s="6"/>
      <c r="H358" s="6"/>
      <c r="I358" s="6"/>
      <c r="J358" s="6"/>
      <c r="K358" s="6">
        <v>0.25</v>
      </c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x14ac:dyDescent="0.2">
      <c r="A359">
        <v>352</v>
      </c>
      <c r="B359" s="24"/>
      <c r="C359" s="48"/>
      <c r="D359" s="48" t="s">
        <v>4236</v>
      </c>
      <c r="E359" s="6" t="s">
        <v>4821</v>
      </c>
      <c r="F359" s="6">
        <v>6418659</v>
      </c>
      <c r="G359" s="6"/>
      <c r="H359" s="6"/>
      <c r="I359" s="6"/>
      <c r="J359" s="6"/>
      <c r="K359" s="6">
        <v>0.25</v>
      </c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x14ac:dyDescent="0.2">
      <c r="A360">
        <v>353</v>
      </c>
      <c r="B360" s="24"/>
      <c r="C360" s="48"/>
      <c r="D360" s="48" t="s">
        <v>4236</v>
      </c>
      <c r="E360" s="6" t="s">
        <v>4822</v>
      </c>
      <c r="F360" s="6">
        <v>12366845</v>
      </c>
      <c r="G360" s="6"/>
      <c r="H360" s="6"/>
      <c r="I360" s="6"/>
      <c r="J360" s="6"/>
      <c r="K360" s="6">
        <v>0.25</v>
      </c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x14ac:dyDescent="0.2">
      <c r="A361">
        <v>354</v>
      </c>
      <c r="B361" s="24"/>
      <c r="C361" s="48"/>
      <c r="D361" s="48" t="s">
        <v>4236</v>
      </c>
      <c r="E361" s="6" t="s">
        <v>4823</v>
      </c>
      <c r="F361" s="6">
        <v>12434495</v>
      </c>
      <c r="G361" s="6"/>
      <c r="H361" s="6"/>
      <c r="I361" s="6"/>
      <c r="J361" s="6"/>
      <c r="K361" s="6">
        <v>0.25</v>
      </c>
      <c r="L361" s="6">
        <v>0.25</v>
      </c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x14ac:dyDescent="0.2">
      <c r="A362">
        <v>355</v>
      </c>
      <c r="B362" s="24"/>
      <c r="C362" s="48"/>
      <c r="D362" s="48" t="s">
        <v>4236</v>
      </c>
      <c r="E362" s="6" t="s">
        <v>4824</v>
      </c>
      <c r="F362" s="6">
        <v>8743581</v>
      </c>
      <c r="G362" s="6"/>
      <c r="H362" s="6"/>
      <c r="I362" s="6">
        <v>0.1</v>
      </c>
      <c r="J362" s="6">
        <v>0.1</v>
      </c>
      <c r="K362" s="6">
        <v>0.25</v>
      </c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x14ac:dyDescent="0.2">
      <c r="A363">
        <v>356</v>
      </c>
      <c r="B363" s="24"/>
      <c r="C363" s="48"/>
      <c r="D363" s="48" t="s">
        <v>4236</v>
      </c>
      <c r="E363" s="6" t="s">
        <v>4825</v>
      </c>
      <c r="F363" s="6">
        <v>8794598</v>
      </c>
      <c r="G363" s="6"/>
      <c r="H363" s="6"/>
      <c r="I363" s="6"/>
      <c r="J363" s="6"/>
      <c r="K363" s="6">
        <v>0.25</v>
      </c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x14ac:dyDescent="0.2">
      <c r="A364">
        <v>357</v>
      </c>
      <c r="B364" s="24"/>
      <c r="C364" s="48"/>
      <c r="D364" s="48" t="s">
        <v>4236</v>
      </c>
      <c r="E364" s="6" t="s">
        <v>4826</v>
      </c>
      <c r="F364" s="6">
        <v>12434625</v>
      </c>
      <c r="G364" s="6"/>
      <c r="H364" s="6"/>
      <c r="I364" s="6"/>
      <c r="J364" s="6"/>
      <c r="K364" s="6">
        <v>0.5</v>
      </c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x14ac:dyDescent="0.2">
      <c r="A365">
        <v>358</v>
      </c>
      <c r="B365" s="24"/>
      <c r="C365" s="48"/>
      <c r="D365" s="48" t="s">
        <v>4236</v>
      </c>
      <c r="E365" s="6" t="s">
        <v>4827</v>
      </c>
      <c r="F365" s="6">
        <v>5637477</v>
      </c>
      <c r="G365" s="6"/>
      <c r="H365" s="6"/>
      <c r="I365" s="6"/>
      <c r="J365" s="6"/>
      <c r="K365" s="6">
        <v>1</v>
      </c>
      <c r="L365" s="6">
        <v>0.125</v>
      </c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x14ac:dyDescent="0.2">
      <c r="A366">
        <v>359</v>
      </c>
      <c r="B366" s="24"/>
      <c r="C366" s="48"/>
      <c r="D366" s="48" t="s">
        <v>4236</v>
      </c>
      <c r="E366" s="6" t="s">
        <v>4828</v>
      </c>
      <c r="F366" s="6">
        <v>3043397</v>
      </c>
      <c r="G366" s="6"/>
      <c r="H366" s="6"/>
      <c r="I366" s="6"/>
      <c r="J366" s="6"/>
      <c r="K366" s="6">
        <v>0.25</v>
      </c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x14ac:dyDescent="0.2">
      <c r="A367">
        <v>360</v>
      </c>
      <c r="B367" s="24"/>
      <c r="C367" s="48"/>
      <c r="D367" s="48" t="s">
        <v>4236</v>
      </c>
      <c r="E367" s="6" t="s">
        <v>4829</v>
      </c>
      <c r="F367" s="6">
        <v>8083831</v>
      </c>
      <c r="G367" s="6"/>
      <c r="H367" s="6"/>
      <c r="I367" s="6"/>
      <c r="J367" s="6"/>
      <c r="K367" s="6">
        <v>0.25</v>
      </c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x14ac:dyDescent="0.2">
      <c r="A368">
        <v>361</v>
      </c>
      <c r="B368" s="24"/>
      <c r="C368" s="48"/>
      <c r="D368" s="48" t="s">
        <v>4236</v>
      </c>
      <c r="E368" s="6" t="s">
        <v>4830</v>
      </c>
      <c r="F368" s="6">
        <v>9432514</v>
      </c>
      <c r="G368" s="6"/>
      <c r="H368" s="6"/>
      <c r="I368" s="6"/>
      <c r="J368" s="6"/>
      <c r="K368" s="6">
        <v>0.25</v>
      </c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x14ac:dyDescent="0.2">
      <c r="A369">
        <v>362</v>
      </c>
      <c r="B369" s="24"/>
      <c r="C369" s="48"/>
      <c r="D369" s="48" t="s">
        <v>4236</v>
      </c>
      <c r="E369" s="6" t="s">
        <v>4831</v>
      </c>
      <c r="F369" s="6">
        <v>8905986</v>
      </c>
      <c r="G369" s="6"/>
      <c r="H369" s="6"/>
      <c r="I369" s="6"/>
      <c r="J369" s="6"/>
      <c r="K369" s="6">
        <v>0.25</v>
      </c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x14ac:dyDescent="0.2">
      <c r="A370">
        <v>363</v>
      </c>
      <c r="B370" s="24"/>
      <c r="C370" s="48"/>
      <c r="D370" s="48" t="s">
        <v>4236</v>
      </c>
      <c r="E370" s="6" t="s">
        <v>4832</v>
      </c>
      <c r="F370" s="6">
        <v>3530225</v>
      </c>
      <c r="G370" s="6">
        <v>0.125</v>
      </c>
      <c r="H370" s="6">
        <v>0.1</v>
      </c>
      <c r="I370" s="6">
        <v>0.1</v>
      </c>
      <c r="J370" s="6">
        <v>0.125</v>
      </c>
      <c r="K370" s="6">
        <v>0.25</v>
      </c>
      <c r="L370" s="6"/>
      <c r="M370" s="6"/>
      <c r="N370" s="6"/>
      <c r="O370" s="6"/>
      <c r="P370" s="6"/>
      <c r="Q370" s="6">
        <v>0.1</v>
      </c>
      <c r="R370" s="6">
        <v>0.125</v>
      </c>
      <c r="S370" s="6"/>
      <c r="T370" s="6"/>
      <c r="U370" s="6"/>
      <c r="V370" s="6"/>
      <c r="W370" s="6"/>
      <c r="X370" s="6"/>
      <c r="Y370" s="6"/>
    </row>
    <row r="371" spans="1:25" x14ac:dyDescent="0.2">
      <c r="A371">
        <v>364</v>
      </c>
      <c r="B371" s="24"/>
      <c r="C371" s="48"/>
      <c r="D371" s="48" t="s">
        <v>4236</v>
      </c>
      <c r="E371" s="6" t="s">
        <v>4833</v>
      </c>
      <c r="F371" s="6">
        <v>4436716</v>
      </c>
      <c r="G371" s="6">
        <v>0.1</v>
      </c>
      <c r="H371" s="6"/>
      <c r="I371" s="6">
        <v>0.1</v>
      </c>
      <c r="J371" s="6">
        <v>0.16</v>
      </c>
      <c r="K371" s="6">
        <v>0.5</v>
      </c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x14ac:dyDescent="0.2">
      <c r="A372">
        <v>365</v>
      </c>
      <c r="B372" s="24"/>
      <c r="C372" s="48"/>
      <c r="D372" s="48" t="s">
        <v>4236</v>
      </c>
      <c r="E372" s="6" t="s">
        <v>4834</v>
      </c>
      <c r="F372" s="6">
        <v>3629532</v>
      </c>
      <c r="G372" s="6"/>
      <c r="H372" s="6"/>
      <c r="I372" s="6">
        <v>0.1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x14ac:dyDescent="0.2">
      <c r="A373">
        <v>366</v>
      </c>
      <c r="B373" s="24"/>
      <c r="C373" s="48"/>
      <c r="D373" s="48" t="s">
        <v>4236</v>
      </c>
      <c r="E373" s="6" t="s">
        <v>4835</v>
      </c>
      <c r="F373" s="6">
        <v>8856654</v>
      </c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x14ac:dyDescent="0.2">
      <c r="A374">
        <v>367</v>
      </c>
      <c r="B374" s="24"/>
      <c r="C374" s="48"/>
      <c r="D374" s="48" t="s">
        <v>4236</v>
      </c>
      <c r="E374" s="6" t="s">
        <v>4318</v>
      </c>
      <c r="F374" s="6">
        <v>13346718</v>
      </c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x14ac:dyDescent="0.2">
      <c r="A375">
        <v>368</v>
      </c>
      <c r="B375" s="24"/>
      <c r="C375" s="48"/>
      <c r="D375" s="48" t="s">
        <v>4236</v>
      </c>
      <c r="E375" s="6" t="s">
        <v>4836</v>
      </c>
      <c r="F375" s="6">
        <v>10368397</v>
      </c>
      <c r="G375" s="6"/>
      <c r="H375" s="6"/>
      <c r="I375" s="6"/>
      <c r="J375" s="6"/>
      <c r="K375" s="6">
        <v>0.25</v>
      </c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x14ac:dyDescent="0.2">
      <c r="A376">
        <v>369</v>
      </c>
      <c r="B376" s="24"/>
      <c r="C376" s="48"/>
      <c r="D376" s="48" t="s">
        <v>4236</v>
      </c>
      <c r="E376" s="6" t="s">
        <v>4837</v>
      </c>
      <c r="F376" s="6">
        <v>6568264</v>
      </c>
      <c r="G376" s="6"/>
      <c r="H376" s="6"/>
      <c r="I376" s="6"/>
      <c r="J376" s="6"/>
      <c r="K376" s="6">
        <v>0.25</v>
      </c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x14ac:dyDescent="0.2">
      <c r="A377">
        <v>370</v>
      </c>
      <c r="B377" s="24"/>
      <c r="C377" s="48"/>
      <c r="D377" s="48" t="s">
        <v>4236</v>
      </c>
      <c r="E377" s="6" t="s">
        <v>4838</v>
      </c>
      <c r="F377" s="6">
        <v>8605067</v>
      </c>
      <c r="G377" s="6"/>
      <c r="H377" s="6"/>
      <c r="I377" s="6">
        <v>0.1</v>
      </c>
      <c r="J377" s="6"/>
      <c r="K377" s="6">
        <v>0.25</v>
      </c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x14ac:dyDescent="0.2">
      <c r="A378">
        <v>371</v>
      </c>
      <c r="B378" s="24"/>
      <c r="C378" s="48"/>
      <c r="D378" s="48" t="s">
        <v>4839</v>
      </c>
      <c r="E378" s="6" t="s">
        <v>4840</v>
      </c>
      <c r="F378" s="6">
        <v>3043078</v>
      </c>
      <c r="G378" s="6"/>
      <c r="H378" s="6"/>
      <c r="I378" s="6">
        <v>0.25</v>
      </c>
      <c r="J378" s="6">
        <v>0.5</v>
      </c>
      <c r="K378" s="6">
        <v>0.5</v>
      </c>
      <c r="L378" s="6"/>
      <c r="M378" s="6">
        <v>0.5</v>
      </c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x14ac:dyDescent="0.2">
      <c r="A379">
        <v>372</v>
      </c>
      <c r="B379" s="24"/>
      <c r="C379" s="48"/>
      <c r="D379" s="48" t="s">
        <v>4839</v>
      </c>
      <c r="E379" s="6" t="s">
        <v>4841</v>
      </c>
      <c r="F379" s="6">
        <v>5688626</v>
      </c>
      <c r="G379" s="6"/>
      <c r="H379" s="6"/>
      <c r="I379" s="6">
        <v>0.25</v>
      </c>
      <c r="J379" s="6">
        <v>0.25</v>
      </c>
      <c r="K379" s="6">
        <v>0.25</v>
      </c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x14ac:dyDescent="0.2">
      <c r="A380">
        <v>373</v>
      </c>
      <c r="B380" s="24"/>
      <c r="C380" s="48"/>
      <c r="D380" s="48" t="s">
        <v>4839</v>
      </c>
      <c r="E380" s="6" t="s">
        <v>4842</v>
      </c>
      <c r="F380" s="6">
        <v>1114326</v>
      </c>
      <c r="G380" s="6"/>
      <c r="H380" s="6"/>
      <c r="I380" s="6">
        <v>0.25</v>
      </c>
      <c r="J380" s="6">
        <v>0.25</v>
      </c>
      <c r="K380" s="6">
        <v>0.5</v>
      </c>
      <c r="L380" s="6"/>
      <c r="M380" s="6">
        <v>0.25</v>
      </c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x14ac:dyDescent="0.2">
      <c r="A381">
        <v>374</v>
      </c>
      <c r="B381" s="24"/>
      <c r="C381" s="48"/>
      <c r="D381" s="48" t="s">
        <v>4839</v>
      </c>
      <c r="E381" s="6" t="s">
        <v>4843</v>
      </c>
      <c r="F381" s="6"/>
      <c r="G381" s="6"/>
      <c r="H381" s="6"/>
      <c r="I381" s="6">
        <v>0.15</v>
      </c>
      <c r="J381" s="6"/>
      <c r="K381" s="6">
        <v>0.15</v>
      </c>
      <c r="L381" s="6"/>
      <c r="M381" s="6"/>
      <c r="N381" s="6"/>
      <c r="O381" s="6"/>
      <c r="P381" s="6"/>
      <c r="Q381" s="6"/>
      <c r="R381" s="6">
        <v>0.15</v>
      </c>
      <c r="S381" s="6"/>
      <c r="T381" s="6"/>
      <c r="U381" s="6"/>
      <c r="V381" s="6"/>
      <c r="W381" s="6"/>
      <c r="X381" s="6"/>
      <c r="Y381" s="6"/>
    </row>
    <row r="382" spans="1:25" x14ac:dyDescent="0.2">
      <c r="A382">
        <v>375</v>
      </c>
      <c r="B382" s="24"/>
      <c r="C382" s="48"/>
      <c r="D382" s="48" t="s">
        <v>4839</v>
      </c>
      <c r="E382" s="6" t="s">
        <v>4844</v>
      </c>
      <c r="F382" s="6">
        <v>4393853</v>
      </c>
      <c r="G382" s="6"/>
      <c r="H382" s="6"/>
      <c r="I382" s="6">
        <v>0.25</v>
      </c>
      <c r="J382" s="6">
        <v>0.25</v>
      </c>
      <c r="K382" s="6"/>
      <c r="L382" s="6">
        <v>2</v>
      </c>
      <c r="M382" s="6"/>
      <c r="N382" s="6"/>
      <c r="O382" s="6"/>
      <c r="P382" s="6"/>
      <c r="Q382" s="6">
        <v>0.25</v>
      </c>
      <c r="R382" s="6"/>
      <c r="S382" s="6"/>
      <c r="T382" s="6"/>
      <c r="U382" s="6"/>
      <c r="V382" s="6"/>
      <c r="W382" s="6"/>
      <c r="X382" s="6"/>
      <c r="Y382" s="6"/>
    </row>
    <row r="383" spans="1:25" x14ac:dyDescent="0.2">
      <c r="A383">
        <v>376</v>
      </c>
      <c r="B383" s="24"/>
      <c r="C383" s="48"/>
      <c r="D383" s="48" t="s">
        <v>4839</v>
      </c>
      <c r="E383" s="6" t="s">
        <v>4845</v>
      </c>
      <c r="F383" s="6">
        <v>3995649</v>
      </c>
      <c r="G383" s="6"/>
      <c r="H383" s="6"/>
      <c r="I383" s="6"/>
      <c r="J383" s="6">
        <v>0.25</v>
      </c>
      <c r="K383" s="6"/>
      <c r="L383" s="6">
        <v>0.5</v>
      </c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x14ac:dyDescent="0.2">
      <c r="A384">
        <v>377</v>
      </c>
      <c r="B384" s="24"/>
      <c r="C384" s="48"/>
      <c r="D384" s="48" t="s">
        <v>4839</v>
      </c>
      <c r="E384" s="6" t="s">
        <v>4846</v>
      </c>
      <c r="F384" s="6">
        <v>13228263</v>
      </c>
      <c r="G384" s="6"/>
      <c r="H384" s="6"/>
      <c r="I384" s="6">
        <v>0.25</v>
      </c>
      <c r="J384" s="6">
        <v>0.25</v>
      </c>
      <c r="K384" s="6"/>
      <c r="L384" s="6"/>
      <c r="M384" s="6"/>
      <c r="N384" s="6"/>
      <c r="O384" s="6"/>
      <c r="P384" s="6"/>
      <c r="Q384" s="6"/>
      <c r="R384" s="6">
        <v>0.25</v>
      </c>
      <c r="S384" s="6"/>
      <c r="T384" s="6"/>
      <c r="U384" s="6"/>
      <c r="V384" s="6"/>
      <c r="W384" s="6"/>
      <c r="X384" s="6"/>
      <c r="Y384" s="6"/>
    </row>
    <row r="385" spans="1:25" x14ac:dyDescent="0.2">
      <c r="A385">
        <v>378</v>
      </c>
      <c r="B385" s="24"/>
      <c r="C385" s="48"/>
      <c r="D385" s="48" t="s">
        <v>4839</v>
      </c>
      <c r="E385" s="6" t="s">
        <v>4847</v>
      </c>
      <c r="F385" s="6">
        <v>9389133</v>
      </c>
      <c r="G385" s="6"/>
      <c r="H385" s="6"/>
      <c r="I385" s="6"/>
      <c r="J385" s="6">
        <v>0.25</v>
      </c>
      <c r="K385" s="6"/>
      <c r="L385" s="6">
        <v>0.5</v>
      </c>
      <c r="M385" s="6">
        <v>0.5</v>
      </c>
      <c r="N385" s="6"/>
      <c r="O385" s="6"/>
      <c r="P385" s="6"/>
      <c r="Q385" s="6"/>
      <c r="R385" s="6">
        <v>0.25</v>
      </c>
      <c r="S385" s="6"/>
      <c r="T385" s="6"/>
      <c r="U385" s="6"/>
      <c r="V385" s="6"/>
      <c r="W385" s="6"/>
      <c r="X385" s="6"/>
      <c r="Y385" s="6"/>
    </row>
    <row r="386" spans="1:25" x14ac:dyDescent="0.2">
      <c r="A386">
        <v>379</v>
      </c>
      <c r="B386" s="24"/>
      <c r="C386" s="48"/>
      <c r="D386" s="48" t="s">
        <v>4839</v>
      </c>
      <c r="E386" s="6" t="s">
        <v>4848</v>
      </c>
      <c r="F386" s="6">
        <v>9347843</v>
      </c>
      <c r="G386" s="6"/>
      <c r="H386" s="6"/>
      <c r="I386" s="6"/>
      <c r="J386" s="6">
        <v>0.25</v>
      </c>
      <c r="K386" s="6">
        <v>0.25</v>
      </c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x14ac:dyDescent="0.2">
      <c r="A387">
        <v>380</v>
      </c>
      <c r="B387" s="24"/>
      <c r="C387" s="48"/>
      <c r="D387" s="48" t="s">
        <v>4839</v>
      </c>
      <c r="E387" s="6" t="s">
        <v>4849</v>
      </c>
      <c r="F387" s="6">
        <v>6490220</v>
      </c>
      <c r="G387" s="6"/>
      <c r="H387" s="6"/>
      <c r="I387" s="6">
        <v>0.25</v>
      </c>
      <c r="J387" s="6">
        <v>0.25</v>
      </c>
      <c r="K387" s="6"/>
      <c r="L387" s="6">
        <v>0.5</v>
      </c>
      <c r="M387" s="6"/>
      <c r="N387" s="6"/>
      <c r="O387" s="6"/>
      <c r="P387" s="6"/>
      <c r="Q387" s="6"/>
      <c r="R387" s="6">
        <v>0.25</v>
      </c>
      <c r="S387" s="6"/>
      <c r="T387" s="6"/>
      <c r="U387" s="6"/>
      <c r="V387" s="6"/>
      <c r="W387" s="6"/>
      <c r="X387" s="6"/>
      <c r="Y387" s="6"/>
    </row>
    <row r="388" spans="1:25" x14ac:dyDescent="0.2">
      <c r="A388">
        <v>381</v>
      </c>
      <c r="B388" s="24"/>
      <c r="C388" s="48"/>
      <c r="D388" s="48" t="s">
        <v>4839</v>
      </c>
      <c r="E388" s="6" t="s">
        <v>4850</v>
      </c>
      <c r="F388" s="6">
        <v>7885477</v>
      </c>
      <c r="G388" s="6"/>
      <c r="H388" s="6"/>
      <c r="I388" s="6"/>
      <c r="J388" s="6">
        <v>0.25</v>
      </c>
      <c r="K388" s="6"/>
      <c r="L388" s="6"/>
      <c r="M388" s="6">
        <v>0.5</v>
      </c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x14ac:dyDescent="0.2">
      <c r="A389">
        <v>382</v>
      </c>
      <c r="B389" s="24"/>
      <c r="C389" s="48"/>
      <c r="D389" s="48" t="s">
        <v>4839</v>
      </c>
      <c r="E389" s="6" t="s">
        <v>4851</v>
      </c>
      <c r="F389" s="6"/>
      <c r="G389" s="6"/>
      <c r="H389" s="6"/>
      <c r="I389" s="6"/>
      <c r="J389" s="6">
        <v>0.5</v>
      </c>
      <c r="K389" s="6"/>
      <c r="L389" s="6">
        <v>0.15</v>
      </c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x14ac:dyDescent="0.2">
      <c r="A390">
        <v>383</v>
      </c>
      <c r="B390" s="24"/>
      <c r="C390" s="48"/>
      <c r="D390" s="48" t="s">
        <v>4839</v>
      </c>
      <c r="E390" s="6" t="s">
        <v>4852</v>
      </c>
      <c r="F390" s="7">
        <v>14349305</v>
      </c>
      <c r="G390" s="6"/>
      <c r="H390" s="6"/>
      <c r="I390" s="6"/>
      <c r="J390" s="6">
        <v>0.25</v>
      </c>
      <c r="K390" s="6"/>
      <c r="L390" s="6">
        <v>0.25</v>
      </c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x14ac:dyDescent="0.2">
      <c r="A391">
        <v>384</v>
      </c>
      <c r="B391" s="24"/>
      <c r="C391" s="48"/>
      <c r="D391" s="48" t="s">
        <v>4839</v>
      </c>
      <c r="E391" s="6" t="s">
        <v>4853</v>
      </c>
      <c r="F391" s="7">
        <v>2890176</v>
      </c>
      <c r="G391" s="6"/>
      <c r="H391" s="6"/>
      <c r="I391" s="6"/>
      <c r="J391" s="6">
        <v>0.5</v>
      </c>
      <c r="K391" s="6">
        <v>0.25</v>
      </c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x14ac:dyDescent="0.2">
      <c r="A392">
        <v>385</v>
      </c>
      <c r="B392" s="24"/>
      <c r="C392" s="48"/>
      <c r="D392" s="48" t="s">
        <v>4839</v>
      </c>
      <c r="E392" s="6" t="s">
        <v>4854</v>
      </c>
      <c r="F392" s="7">
        <v>6507492</v>
      </c>
      <c r="G392" s="6"/>
      <c r="H392" s="6"/>
      <c r="I392" s="6">
        <v>0.5</v>
      </c>
      <c r="J392" s="6">
        <v>0.5</v>
      </c>
      <c r="K392" s="6">
        <v>0.25</v>
      </c>
      <c r="L392" s="6"/>
      <c r="M392" s="6">
        <v>0.5</v>
      </c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x14ac:dyDescent="0.2">
      <c r="A393">
        <v>386</v>
      </c>
      <c r="B393" s="24"/>
      <c r="C393" s="48"/>
      <c r="D393" s="48" t="s">
        <v>4839</v>
      </c>
      <c r="E393" s="6" t="s">
        <v>4855</v>
      </c>
      <c r="F393" s="7">
        <v>8825158</v>
      </c>
      <c r="G393" s="6">
        <v>0.25</v>
      </c>
      <c r="H393" s="6"/>
      <c r="I393" s="6">
        <v>0.25</v>
      </c>
      <c r="J393" s="6">
        <v>0.5</v>
      </c>
      <c r="K393" s="6">
        <v>0.5</v>
      </c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x14ac:dyDescent="0.2">
      <c r="A394">
        <v>387</v>
      </c>
      <c r="B394" s="24"/>
      <c r="C394" s="48"/>
      <c r="D394" s="48" t="s">
        <v>4839</v>
      </c>
      <c r="E394" s="6" t="s">
        <v>4856</v>
      </c>
      <c r="F394" s="7">
        <v>5317091</v>
      </c>
      <c r="G394" s="6"/>
      <c r="H394" s="6"/>
      <c r="I394" s="6">
        <v>0.25</v>
      </c>
      <c r="J394" s="6"/>
      <c r="K394" s="6"/>
      <c r="L394" s="6">
        <v>0.5</v>
      </c>
      <c r="M394" s="6"/>
      <c r="N394" s="6"/>
      <c r="O394" s="6"/>
      <c r="P394" s="6"/>
      <c r="Q394" s="6"/>
      <c r="R394" s="6">
        <v>0.25</v>
      </c>
      <c r="S394" s="6"/>
      <c r="T394" s="6"/>
      <c r="U394" s="6"/>
      <c r="V394" s="6"/>
      <c r="W394" s="6"/>
      <c r="X394" s="6"/>
      <c r="Y394" s="6"/>
    </row>
    <row r="395" spans="1:25" x14ac:dyDescent="0.2">
      <c r="A395">
        <v>388</v>
      </c>
      <c r="B395" s="24"/>
      <c r="C395" s="48"/>
      <c r="D395" s="48" t="s">
        <v>4839</v>
      </c>
      <c r="E395" s="6" t="s">
        <v>4857</v>
      </c>
      <c r="F395" s="7">
        <v>9376621</v>
      </c>
      <c r="G395" s="6"/>
      <c r="H395" s="6"/>
      <c r="I395" s="6">
        <v>0.5</v>
      </c>
      <c r="J395" s="6"/>
      <c r="K395" s="6"/>
      <c r="L395" s="6">
        <v>1</v>
      </c>
      <c r="M395" s="6"/>
      <c r="N395" s="6"/>
      <c r="O395" s="6"/>
      <c r="P395" s="6"/>
      <c r="Q395" s="6"/>
      <c r="R395" s="6">
        <v>0.25</v>
      </c>
      <c r="S395" s="6"/>
      <c r="T395" s="6"/>
      <c r="U395" s="6"/>
      <c r="V395" s="6"/>
      <c r="W395" s="6"/>
      <c r="X395" s="6"/>
      <c r="Y395" s="6"/>
    </row>
    <row r="396" spans="1:25" x14ac:dyDescent="0.2">
      <c r="A396">
        <v>389</v>
      </c>
      <c r="B396" s="24"/>
      <c r="C396" s="48"/>
      <c r="D396" s="48" t="s">
        <v>4839</v>
      </c>
      <c r="E396" s="6" t="s">
        <v>4858</v>
      </c>
      <c r="F396" s="7">
        <v>2988156</v>
      </c>
      <c r="G396" s="6"/>
      <c r="H396" s="6"/>
      <c r="I396" s="6"/>
      <c r="J396" s="6">
        <v>0.5</v>
      </c>
      <c r="K396" s="6"/>
      <c r="L396" s="6">
        <v>0.5</v>
      </c>
      <c r="M396" s="6"/>
      <c r="N396" s="6"/>
      <c r="O396" s="6"/>
      <c r="P396" s="6"/>
      <c r="Q396" s="6">
        <v>0.5</v>
      </c>
      <c r="R396" s="6">
        <v>0.5</v>
      </c>
      <c r="S396" s="6"/>
      <c r="T396" s="6"/>
      <c r="U396" s="6"/>
      <c r="V396" s="6"/>
      <c r="W396" s="6"/>
      <c r="X396" s="6"/>
      <c r="Y396" s="6"/>
    </row>
    <row r="397" spans="1:25" x14ac:dyDescent="0.2">
      <c r="A397">
        <v>390</v>
      </c>
      <c r="B397" s="24"/>
      <c r="C397" s="48"/>
      <c r="D397" s="48" t="s">
        <v>4839</v>
      </c>
      <c r="E397" s="6" t="s">
        <v>4859</v>
      </c>
      <c r="F397" s="6">
        <v>6458928</v>
      </c>
      <c r="G397" s="6"/>
      <c r="H397" s="6"/>
      <c r="I397" s="6">
        <v>0.25</v>
      </c>
      <c r="J397" s="6">
        <v>0.25</v>
      </c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x14ac:dyDescent="0.2">
      <c r="A398">
        <v>391</v>
      </c>
      <c r="B398" s="24"/>
      <c r="C398" s="48"/>
      <c r="D398" s="48" t="s">
        <v>4839</v>
      </c>
      <c r="E398" s="6" t="s">
        <v>4860</v>
      </c>
      <c r="F398" s="6">
        <v>71791271</v>
      </c>
      <c r="G398" s="6"/>
      <c r="H398" s="6"/>
      <c r="I398" s="6">
        <v>0.5</v>
      </c>
      <c r="J398" s="6">
        <v>0.5</v>
      </c>
      <c r="K398" s="6"/>
      <c r="L398" s="6"/>
      <c r="M398" s="6">
        <v>0.5</v>
      </c>
      <c r="N398" s="6"/>
      <c r="O398" s="6"/>
      <c r="P398" s="6">
        <v>0.5</v>
      </c>
      <c r="Q398" s="6"/>
      <c r="R398" s="6">
        <v>0.25</v>
      </c>
      <c r="S398" s="6"/>
      <c r="T398" s="6"/>
      <c r="U398" s="6"/>
      <c r="V398" s="6"/>
      <c r="W398" s="6"/>
      <c r="X398" s="6"/>
      <c r="Y398" s="6"/>
    </row>
    <row r="399" spans="1:25" x14ac:dyDescent="0.2">
      <c r="A399">
        <v>392</v>
      </c>
      <c r="B399" s="24"/>
      <c r="C399" s="48"/>
      <c r="D399" s="48" t="s">
        <v>4839</v>
      </c>
      <c r="E399" s="6" t="s">
        <v>4861</v>
      </c>
      <c r="F399" s="7">
        <v>12736763</v>
      </c>
      <c r="G399" s="6"/>
      <c r="H399" s="6"/>
      <c r="I399" s="6">
        <v>0.25</v>
      </c>
      <c r="J399" s="6"/>
      <c r="K399" s="6"/>
      <c r="L399" s="6"/>
      <c r="M399" s="6">
        <v>0.15</v>
      </c>
      <c r="N399" s="6"/>
      <c r="O399" s="6"/>
      <c r="P399" s="6">
        <v>0.25</v>
      </c>
      <c r="Q399" s="6"/>
      <c r="R399" s="6">
        <v>0.25</v>
      </c>
      <c r="S399" s="6"/>
      <c r="T399" s="6"/>
      <c r="U399" s="6"/>
      <c r="V399" s="6"/>
      <c r="W399" s="6"/>
      <c r="X399" s="6"/>
      <c r="Y399" s="6"/>
    </row>
    <row r="400" spans="1:25" x14ac:dyDescent="0.2">
      <c r="A400">
        <v>393</v>
      </c>
      <c r="B400" s="24"/>
      <c r="C400" s="48"/>
      <c r="D400" s="48" t="s">
        <v>4839</v>
      </c>
      <c r="E400" s="6" t="s">
        <v>4862</v>
      </c>
      <c r="F400" s="7">
        <v>9493910</v>
      </c>
      <c r="G400" s="6"/>
      <c r="H400" s="6"/>
      <c r="I400" s="6">
        <v>0.15</v>
      </c>
      <c r="J400" s="6"/>
      <c r="K400" s="6"/>
      <c r="L400" s="6">
        <v>0.5</v>
      </c>
      <c r="M400" s="6"/>
      <c r="N400" s="6"/>
      <c r="O400" s="6"/>
      <c r="P400" s="6"/>
      <c r="Q400" s="6"/>
      <c r="R400" s="6">
        <v>0.25</v>
      </c>
      <c r="S400" s="6"/>
      <c r="T400" s="6"/>
      <c r="U400" s="6"/>
      <c r="V400" s="6"/>
      <c r="W400" s="6"/>
      <c r="X400" s="6"/>
      <c r="Y400" s="6"/>
    </row>
    <row r="401" spans="1:25" x14ac:dyDescent="0.2">
      <c r="A401">
        <v>394</v>
      </c>
      <c r="B401" s="24"/>
      <c r="C401" s="48"/>
      <c r="D401" s="48" t="s">
        <v>4839</v>
      </c>
      <c r="E401" s="6" t="s">
        <v>4863</v>
      </c>
      <c r="F401" s="7">
        <v>9365191</v>
      </c>
      <c r="G401" s="6"/>
      <c r="H401" s="6"/>
      <c r="I401" s="6"/>
      <c r="J401" s="6">
        <v>0.5</v>
      </c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x14ac:dyDescent="0.2">
      <c r="A402">
        <v>395</v>
      </c>
      <c r="B402" s="24"/>
      <c r="C402" s="48"/>
      <c r="D402" s="48" t="s">
        <v>4839</v>
      </c>
      <c r="E402" s="6" t="s">
        <v>4864</v>
      </c>
      <c r="F402" s="7">
        <v>5676109</v>
      </c>
      <c r="G402" s="6"/>
      <c r="H402" s="6"/>
      <c r="I402" s="6">
        <v>0.5</v>
      </c>
      <c r="J402" s="6">
        <v>0.5</v>
      </c>
      <c r="K402" s="6">
        <v>0.5</v>
      </c>
      <c r="L402" s="6"/>
      <c r="M402" s="6"/>
      <c r="N402" s="6"/>
      <c r="O402" s="6"/>
      <c r="P402" s="6"/>
      <c r="Q402" s="6"/>
      <c r="R402" s="6">
        <v>0.25</v>
      </c>
      <c r="S402" s="6"/>
      <c r="T402" s="6"/>
      <c r="U402" s="6"/>
      <c r="V402" s="6"/>
      <c r="W402" s="6"/>
      <c r="X402" s="6"/>
      <c r="Y402" s="6"/>
    </row>
    <row r="403" spans="1:25" x14ac:dyDescent="0.2">
      <c r="A403">
        <v>396</v>
      </c>
      <c r="B403" s="24"/>
      <c r="C403" s="48"/>
      <c r="D403" s="48" t="s">
        <v>4839</v>
      </c>
      <c r="E403" s="6" t="s">
        <v>4865</v>
      </c>
      <c r="F403" s="7">
        <v>4519144</v>
      </c>
      <c r="G403" s="6"/>
      <c r="H403" s="6"/>
      <c r="I403" s="6">
        <v>0.5</v>
      </c>
      <c r="J403" s="6">
        <v>0.5</v>
      </c>
      <c r="K403" s="6">
        <v>0.5</v>
      </c>
      <c r="L403" s="6"/>
      <c r="M403" s="6"/>
      <c r="N403" s="6"/>
      <c r="O403" s="6"/>
      <c r="P403" s="6"/>
      <c r="Q403" s="6"/>
      <c r="R403" s="6">
        <v>0.5</v>
      </c>
      <c r="S403" s="6"/>
      <c r="T403" s="6"/>
      <c r="U403" s="6"/>
      <c r="V403" s="6"/>
      <c r="W403" s="6"/>
      <c r="X403" s="6"/>
      <c r="Y403" s="6"/>
    </row>
    <row r="404" spans="1:25" x14ac:dyDescent="0.2">
      <c r="A404">
        <v>397</v>
      </c>
      <c r="B404" s="24"/>
      <c r="C404" s="48"/>
      <c r="D404" s="48" t="s">
        <v>4839</v>
      </c>
      <c r="E404" s="6" t="s">
        <v>4866</v>
      </c>
      <c r="F404" s="7">
        <v>3638108</v>
      </c>
      <c r="G404" s="6"/>
      <c r="H404" s="6"/>
      <c r="I404" s="6">
        <v>0.15</v>
      </c>
      <c r="J404" s="6"/>
      <c r="K404" s="6">
        <v>0.25</v>
      </c>
      <c r="L404" s="6"/>
      <c r="M404" s="6">
        <v>0.15</v>
      </c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x14ac:dyDescent="0.2">
      <c r="A405">
        <v>398</v>
      </c>
      <c r="B405" s="24"/>
      <c r="C405" s="48"/>
      <c r="D405" s="48" t="s">
        <v>4839</v>
      </c>
      <c r="E405" s="6" t="s">
        <v>4867</v>
      </c>
      <c r="F405" s="7">
        <v>3619915</v>
      </c>
      <c r="G405" s="6"/>
      <c r="H405" s="6"/>
      <c r="I405" s="6">
        <v>0.25</v>
      </c>
      <c r="J405" s="6"/>
      <c r="K405" s="6">
        <v>0.5</v>
      </c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x14ac:dyDescent="0.2">
      <c r="A406">
        <v>399</v>
      </c>
      <c r="B406" s="24"/>
      <c r="C406" s="48"/>
      <c r="D406" s="48" t="s">
        <v>4839</v>
      </c>
      <c r="E406" s="6" t="s">
        <v>4868</v>
      </c>
      <c r="F406" s="7">
        <v>6490924</v>
      </c>
      <c r="G406" s="6"/>
      <c r="H406" s="6"/>
      <c r="I406" s="6">
        <v>0.5</v>
      </c>
      <c r="J406" s="6">
        <v>0.25</v>
      </c>
      <c r="K406" s="6"/>
      <c r="L406" s="6"/>
      <c r="M406" s="6">
        <v>1.5</v>
      </c>
      <c r="N406" s="6"/>
      <c r="O406" s="6"/>
      <c r="P406" s="6"/>
      <c r="Q406" s="6"/>
      <c r="R406" s="6">
        <v>0.25</v>
      </c>
      <c r="S406" s="6"/>
      <c r="T406" s="6"/>
      <c r="U406" s="6"/>
      <c r="V406" s="6"/>
      <c r="W406" s="6"/>
      <c r="X406" s="6"/>
      <c r="Y406" s="6"/>
    </row>
    <row r="407" spans="1:25" x14ac:dyDescent="0.2">
      <c r="A407">
        <v>400</v>
      </c>
      <c r="B407" s="24"/>
      <c r="C407" s="48"/>
      <c r="D407" s="48" t="s">
        <v>4839</v>
      </c>
      <c r="E407" s="6" t="s">
        <v>4869</v>
      </c>
      <c r="F407" s="6">
        <v>13228372</v>
      </c>
      <c r="G407" s="6"/>
      <c r="H407" s="6"/>
      <c r="I407" s="6">
        <v>0.25</v>
      </c>
      <c r="J407" s="6">
        <v>0.5</v>
      </c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x14ac:dyDescent="0.2">
      <c r="A408">
        <v>401</v>
      </c>
      <c r="B408" s="24"/>
      <c r="C408" s="48"/>
      <c r="D408" s="48" t="s">
        <v>4839</v>
      </c>
      <c r="E408" s="6" t="s">
        <v>4870</v>
      </c>
      <c r="F408" s="6">
        <v>8807166</v>
      </c>
      <c r="G408" s="6">
        <v>0.25</v>
      </c>
      <c r="H408" s="6"/>
      <c r="I408" s="6">
        <v>0.25</v>
      </c>
      <c r="J408" s="6">
        <v>0.5</v>
      </c>
      <c r="K408" s="6"/>
      <c r="L408" s="6"/>
      <c r="M408" s="6">
        <v>0.5</v>
      </c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x14ac:dyDescent="0.2">
      <c r="A409">
        <v>402</v>
      </c>
      <c r="B409" s="24"/>
      <c r="C409" s="48"/>
      <c r="D409" s="48" t="s">
        <v>4839</v>
      </c>
      <c r="E409" s="6" t="s">
        <v>4871</v>
      </c>
      <c r="F409" s="6">
        <v>7861844</v>
      </c>
      <c r="G409" s="6"/>
      <c r="H409" s="6"/>
      <c r="I409" s="6">
        <v>0.25</v>
      </c>
      <c r="J409" s="6">
        <v>0.25</v>
      </c>
      <c r="K409" s="6">
        <v>0.5</v>
      </c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x14ac:dyDescent="0.2">
      <c r="A410">
        <v>403</v>
      </c>
      <c r="B410" s="24"/>
      <c r="C410" s="48"/>
      <c r="D410" s="48" t="s">
        <v>4839</v>
      </c>
      <c r="E410" s="6" t="s">
        <v>4872</v>
      </c>
      <c r="F410" s="6">
        <v>4442193</v>
      </c>
      <c r="G410" s="6"/>
      <c r="H410" s="6"/>
      <c r="I410" s="6">
        <v>0.25</v>
      </c>
      <c r="J410" s="6">
        <v>0.25</v>
      </c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x14ac:dyDescent="0.2">
      <c r="A411">
        <v>404</v>
      </c>
      <c r="B411" s="24"/>
      <c r="C411" s="48"/>
      <c r="D411" s="48" t="s">
        <v>4839</v>
      </c>
      <c r="E411" s="6" t="s">
        <v>4873</v>
      </c>
      <c r="F411" s="6">
        <v>9382945</v>
      </c>
      <c r="G411" s="6"/>
      <c r="H411" s="6"/>
      <c r="I411" s="6"/>
      <c r="J411" s="6">
        <v>0.5</v>
      </c>
      <c r="K411" s="6"/>
      <c r="L411" s="6"/>
      <c r="M411" s="6"/>
      <c r="N411" s="6"/>
      <c r="O411" s="6"/>
      <c r="P411" s="6"/>
      <c r="Q411" s="6"/>
      <c r="R411" s="6">
        <v>0.15</v>
      </c>
      <c r="S411" s="6"/>
      <c r="T411" s="6"/>
      <c r="U411" s="6"/>
      <c r="V411" s="6"/>
      <c r="W411" s="6"/>
      <c r="X411" s="6"/>
      <c r="Y411" s="6"/>
    </row>
    <row r="412" spans="1:25" x14ac:dyDescent="0.2">
      <c r="A412">
        <v>405</v>
      </c>
      <c r="B412" s="24"/>
      <c r="C412" s="48"/>
      <c r="D412" s="48" t="s">
        <v>4839</v>
      </c>
      <c r="E412" s="6" t="s">
        <v>4874</v>
      </c>
      <c r="F412" s="6">
        <v>5492550</v>
      </c>
      <c r="G412" s="6"/>
      <c r="H412" s="6"/>
      <c r="I412" s="6">
        <v>0.5</v>
      </c>
      <c r="J412" s="6">
        <v>0.25</v>
      </c>
      <c r="K412" s="6"/>
      <c r="L412" s="6">
        <v>0.5</v>
      </c>
      <c r="M412" s="6"/>
      <c r="N412" s="6"/>
      <c r="O412" s="6"/>
      <c r="P412" s="6"/>
      <c r="Q412" s="6"/>
      <c r="R412" s="6">
        <v>0.25</v>
      </c>
      <c r="S412" s="6"/>
      <c r="T412" s="6"/>
      <c r="U412" s="6"/>
      <c r="V412" s="6"/>
      <c r="W412" s="6"/>
      <c r="X412" s="6"/>
      <c r="Y412" s="6"/>
    </row>
    <row r="413" spans="1:25" x14ac:dyDescent="0.2">
      <c r="A413">
        <v>406</v>
      </c>
      <c r="B413" s="24"/>
      <c r="C413" s="48"/>
      <c r="D413" s="48" t="s">
        <v>4839</v>
      </c>
      <c r="E413" s="6" t="s">
        <v>4875</v>
      </c>
      <c r="F413" s="6">
        <v>7988136</v>
      </c>
      <c r="G413" s="6"/>
      <c r="H413" s="6">
        <v>0.5</v>
      </c>
      <c r="I413" s="6"/>
      <c r="J413" s="6">
        <v>0.15</v>
      </c>
      <c r="K413" s="6"/>
      <c r="L413" s="6">
        <v>0.5</v>
      </c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x14ac:dyDescent="0.2">
      <c r="A414">
        <v>407</v>
      </c>
      <c r="B414" s="24"/>
      <c r="C414" s="48"/>
      <c r="D414" s="48" t="s">
        <v>4839</v>
      </c>
      <c r="E414" s="6" t="s">
        <v>4876</v>
      </c>
      <c r="F414" s="6">
        <v>6461324</v>
      </c>
      <c r="G414" s="6">
        <v>0.5</v>
      </c>
      <c r="H414" s="6"/>
      <c r="I414" s="6">
        <v>0.25</v>
      </c>
      <c r="J414" s="6"/>
      <c r="K414" s="6"/>
      <c r="L414" s="6">
        <v>0.5</v>
      </c>
      <c r="M414" s="6"/>
      <c r="N414" s="6"/>
      <c r="O414" s="6"/>
      <c r="P414" s="6"/>
      <c r="Q414" s="6"/>
      <c r="R414" s="6">
        <v>0.25</v>
      </c>
      <c r="S414" s="6"/>
      <c r="T414" s="6"/>
      <c r="U414" s="6"/>
      <c r="V414" s="6"/>
      <c r="W414" s="6"/>
      <c r="X414" s="6"/>
      <c r="Y414" s="6"/>
    </row>
    <row r="415" spans="1:25" x14ac:dyDescent="0.2">
      <c r="A415">
        <v>408</v>
      </c>
      <c r="B415" s="24"/>
      <c r="C415" s="48"/>
      <c r="D415" s="48" t="s">
        <v>4839</v>
      </c>
      <c r="E415" s="6" t="s">
        <v>4877</v>
      </c>
      <c r="F415" s="6">
        <v>87955765</v>
      </c>
      <c r="G415" s="6"/>
      <c r="H415" s="6"/>
      <c r="I415" s="6">
        <v>0.25</v>
      </c>
      <c r="J415" s="6">
        <v>0.5</v>
      </c>
      <c r="K415" s="6"/>
      <c r="L415" s="6"/>
      <c r="M415" s="6">
        <v>0.5</v>
      </c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x14ac:dyDescent="0.2">
      <c r="A416">
        <v>409</v>
      </c>
      <c r="B416" s="24"/>
      <c r="C416" s="48"/>
      <c r="D416" s="48" t="s">
        <v>4839</v>
      </c>
      <c r="E416" s="6" t="s">
        <v>4878</v>
      </c>
      <c r="F416" s="6">
        <v>11306678</v>
      </c>
      <c r="G416" s="6"/>
      <c r="H416" s="6"/>
      <c r="I416" s="6"/>
      <c r="J416" s="6">
        <v>1</v>
      </c>
      <c r="K416" s="6"/>
      <c r="L416" s="6"/>
      <c r="M416" s="6"/>
      <c r="N416" s="6"/>
      <c r="O416" s="6"/>
      <c r="P416" s="6"/>
      <c r="Q416" s="6"/>
      <c r="R416" s="6">
        <v>0.25</v>
      </c>
      <c r="S416" s="6"/>
      <c r="T416" s="6"/>
      <c r="U416" s="6"/>
      <c r="V416" s="6"/>
      <c r="W416" s="6"/>
      <c r="X416" s="6"/>
      <c r="Y416" s="6"/>
    </row>
    <row r="417" spans="1:25" x14ac:dyDescent="0.2">
      <c r="A417">
        <v>410</v>
      </c>
      <c r="B417" s="24"/>
      <c r="C417" s="48"/>
      <c r="D417" s="48" t="s">
        <v>4839</v>
      </c>
      <c r="E417" s="6" t="s">
        <v>4879</v>
      </c>
      <c r="F417" s="6">
        <v>4509253</v>
      </c>
      <c r="G417" s="6"/>
      <c r="H417" s="6"/>
      <c r="I417" s="6">
        <v>0.25</v>
      </c>
      <c r="J417" s="6">
        <v>0.25</v>
      </c>
      <c r="K417" s="6"/>
      <c r="L417" s="6">
        <v>0.5</v>
      </c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x14ac:dyDescent="0.2">
      <c r="A418">
        <v>411</v>
      </c>
      <c r="B418" s="24"/>
      <c r="C418" s="48"/>
      <c r="D418" s="48" t="s">
        <v>4839</v>
      </c>
      <c r="E418" s="6" t="s">
        <v>4880</v>
      </c>
      <c r="F418" s="6">
        <v>4435761</v>
      </c>
      <c r="G418" s="6"/>
      <c r="H418" s="6"/>
      <c r="I418" s="6">
        <v>0.25</v>
      </c>
      <c r="J418" s="6">
        <v>1</v>
      </c>
      <c r="K418" s="6">
        <v>0.25</v>
      </c>
      <c r="L418" s="6">
        <v>0.5</v>
      </c>
      <c r="M418" s="6"/>
      <c r="N418" s="6"/>
      <c r="O418" s="6"/>
      <c r="P418" s="6"/>
      <c r="Q418" s="6"/>
      <c r="R418" s="6">
        <v>0.25</v>
      </c>
      <c r="S418" s="6"/>
      <c r="T418" s="6"/>
      <c r="U418" s="6"/>
      <c r="V418" s="6"/>
      <c r="W418" s="6"/>
      <c r="X418" s="6"/>
      <c r="Y418" s="6"/>
    </row>
    <row r="419" spans="1:25" x14ac:dyDescent="0.2">
      <c r="A419">
        <v>412</v>
      </c>
      <c r="B419" s="24"/>
      <c r="C419" s="48"/>
      <c r="D419" s="48" t="s">
        <v>4839</v>
      </c>
      <c r="E419" s="6" t="s">
        <v>4881</v>
      </c>
      <c r="F419" s="6">
        <v>4442666</v>
      </c>
      <c r="G419" s="6"/>
      <c r="H419" s="6"/>
      <c r="I419" s="6">
        <v>0.25</v>
      </c>
      <c r="J419" s="6"/>
      <c r="K419" s="6">
        <v>0.25</v>
      </c>
      <c r="L419" s="6"/>
      <c r="M419" s="6"/>
      <c r="N419" s="6"/>
      <c r="O419" s="6"/>
      <c r="P419" s="6"/>
      <c r="Q419" s="6"/>
      <c r="R419" s="6">
        <v>0.5</v>
      </c>
      <c r="S419" s="6"/>
      <c r="T419" s="6"/>
      <c r="U419" s="6"/>
      <c r="V419" s="6"/>
      <c r="W419" s="6"/>
      <c r="X419" s="6"/>
      <c r="Y419" s="6"/>
    </row>
    <row r="420" spans="1:25" x14ac:dyDescent="0.2">
      <c r="A420">
        <v>413</v>
      </c>
      <c r="B420" s="24"/>
      <c r="C420" s="48"/>
      <c r="D420" s="48" t="s">
        <v>4839</v>
      </c>
      <c r="E420" s="6" t="s">
        <v>4882</v>
      </c>
      <c r="F420" s="6">
        <v>1053158</v>
      </c>
      <c r="G420" s="6"/>
      <c r="H420" s="6"/>
      <c r="I420" s="6">
        <v>0.25</v>
      </c>
      <c r="J420" s="6">
        <v>1</v>
      </c>
      <c r="K420" s="6"/>
      <c r="L420" s="6"/>
      <c r="M420" s="6"/>
      <c r="N420" s="6"/>
      <c r="O420" s="6"/>
      <c r="P420" s="6"/>
      <c r="Q420" s="6"/>
      <c r="R420" s="6">
        <v>0.25</v>
      </c>
      <c r="S420" s="6"/>
      <c r="T420" s="6"/>
      <c r="U420" s="6"/>
      <c r="V420" s="6"/>
      <c r="W420" s="6"/>
      <c r="X420" s="6"/>
      <c r="Y420" s="6"/>
    </row>
    <row r="421" spans="1:25" x14ac:dyDescent="0.2">
      <c r="A421">
        <v>414</v>
      </c>
      <c r="B421" s="24"/>
      <c r="C421" s="48"/>
      <c r="D421" s="48" t="s">
        <v>4839</v>
      </c>
      <c r="E421" s="6" t="s">
        <v>4883</v>
      </c>
      <c r="F421" s="6">
        <v>6677019</v>
      </c>
      <c r="G421" s="6"/>
      <c r="H421" s="6"/>
      <c r="I421" s="6">
        <v>0.25</v>
      </c>
      <c r="J421" s="6">
        <v>0.25</v>
      </c>
      <c r="K421" s="6"/>
      <c r="L421" s="6">
        <v>0.5</v>
      </c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x14ac:dyDescent="0.2">
      <c r="A422">
        <v>415</v>
      </c>
      <c r="B422" s="24"/>
      <c r="C422" s="48"/>
      <c r="D422" s="48" t="s">
        <v>4839</v>
      </c>
      <c r="E422" s="6" t="s">
        <v>4884</v>
      </c>
      <c r="F422" s="6">
        <v>7902096</v>
      </c>
      <c r="G422" s="6"/>
      <c r="H422" s="6"/>
      <c r="I422" s="6">
        <v>0.25</v>
      </c>
      <c r="J422" s="6">
        <v>0.25</v>
      </c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x14ac:dyDescent="0.2">
      <c r="A423">
        <v>416</v>
      </c>
      <c r="B423" s="24"/>
      <c r="C423" s="48"/>
      <c r="D423" s="48" t="s">
        <v>4839</v>
      </c>
      <c r="E423" s="6" t="s">
        <v>4885</v>
      </c>
      <c r="F423" s="6">
        <v>7475533</v>
      </c>
      <c r="G423" s="6"/>
      <c r="H423" s="6"/>
      <c r="I423" s="6">
        <v>0.25</v>
      </c>
      <c r="J423" s="6">
        <v>0.25</v>
      </c>
      <c r="K423" s="6">
        <v>0.5</v>
      </c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x14ac:dyDescent="0.2">
      <c r="A424">
        <v>417</v>
      </c>
      <c r="B424" s="24"/>
      <c r="C424" s="48"/>
      <c r="D424" s="48" t="s">
        <v>4839</v>
      </c>
      <c r="E424" s="6" t="s">
        <v>4886</v>
      </c>
      <c r="F424" s="6"/>
      <c r="G424" s="6"/>
      <c r="H424" s="6"/>
      <c r="I424" s="6">
        <v>0.25</v>
      </c>
      <c r="J424" s="6">
        <v>1</v>
      </c>
      <c r="K424" s="6"/>
      <c r="L424" s="6"/>
      <c r="M424" s="6"/>
      <c r="N424" s="6"/>
      <c r="O424" s="6"/>
      <c r="P424" s="6"/>
      <c r="Q424" s="6"/>
      <c r="R424" s="6">
        <v>0.25</v>
      </c>
      <c r="S424" s="6"/>
      <c r="T424" s="6"/>
      <c r="U424" s="6"/>
      <c r="V424" s="6"/>
      <c r="W424" s="6"/>
      <c r="X424" s="6"/>
      <c r="Y424" s="6"/>
    </row>
    <row r="425" spans="1:25" x14ac:dyDescent="0.2">
      <c r="A425">
        <v>418</v>
      </c>
      <c r="B425" s="24"/>
      <c r="C425" s="48"/>
      <c r="D425" s="48" t="s">
        <v>4839</v>
      </c>
      <c r="E425" s="6" t="s">
        <v>4887</v>
      </c>
      <c r="F425" s="6">
        <v>7878980</v>
      </c>
      <c r="G425" s="6"/>
      <c r="H425" s="6"/>
      <c r="I425" s="6">
        <v>0.3</v>
      </c>
      <c r="J425" s="6"/>
      <c r="K425" s="6"/>
      <c r="L425" s="6">
        <v>0.5</v>
      </c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x14ac:dyDescent="0.2">
      <c r="A426">
        <v>419</v>
      </c>
      <c r="B426" s="24"/>
      <c r="C426" s="48"/>
      <c r="D426" s="48" t="s">
        <v>4839</v>
      </c>
      <c r="E426" s="6" t="s">
        <v>4888</v>
      </c>
      <c r="F426" s="6">
        <v>6645531</v>
      </c>
      <c r="G426" s="6"/>
      <c r="H426" s="6"/>
      <c r="I426" s="6">
        <v>0.25</v>
      </c>
      <c r="J426" s="6">
        <v>0.5</v>
      </c>
      <c r="K426" s="6"/>
      <c r="L426" s="6">
        <v>2</v>
      </c>
      <c r="M426" s="6"/>
      <c r="N426" s="6"/>
      <c r="O426" s="6"/>
      <c r="P426" s="6"/>
      <c r="Q426" s="6"/>
      <c r="R426" s="6">
        <v>0.25</v>
      </c>
      <c r="S426" s="6"/>
      <c r="T426" s="6"/>
      <c r="U426" s="6"/>
      <c r="V426" s="6"/>
      <c r="W426" s="6"/>
      <c r="X426" s="6"/>
      <c r="Y426" s="6"/>
    </row>
    <row r="427" spans="1:25" x14ac:dyDescent="0.2">
      <c r="A427">
        <v>420</v>
      </c>
      <c r="B427" s="24"/>
      <c r="C427" s="48"/>
      <c r="D427" s="48" t="s">
        <v>4839</v>
      </c>
      <c r="E427" s="6" t="s">
        <v>4889</v>
      </c>
      <c r="F427" s="6">
        <v>9455210</v>
      </c>
      <c r="G427" s="6"/>
      <c r="H427" s="6"/>
      <c r="I427" s="6"/>
      <c r="J427" s="6">
        <v>0.25</v>
      </c>
      <c r="K427" s="6">
        <v>0.5</v>
      </c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x14ac:dyDescent="0.2">
      <c r="A428">
        <v>421</v>
      </c>
      <c r="B428" s="24"/>
      <c r="C428" s="48"/>
      <c r="D428" s="48" t="s">
        <v>4839</v>
      </c>
      <c r="E428" s="6" t="s">
        <v>4890</v>
      </c>
      <c r="F428" s="6">
        <v>4468441</v>
      </c>
      <c r="G428" s="6"/>
      <c r="H428" s="6"/>
      <c r="I428" s="6">
        <v>0.25</v>
      </c>
      <c r="J428" s="6">
        <v>1</v>
      </c>
      <c r="K428" s="6"/>
      <c r="L428" s="6">
        <v>0.5</v>
      </c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x14ac:dyDescent="0.2">
      <c r="A429">
        <v>422</v>
      </c>
      <c r="B429" s="24"/>
      <c r="C429" s="48"/>
      <c r="D429" s="48" t="s">
        <v>4839</v>
      </c>
      <c r="E429" s="6" t="s">
        <v>4891</v>
      </c>
      <c r="F429" s="6">
        <v>5300349</v>
      </c>
      <c r="G429" s="6"/>
      <c r="H429" s="6"/>
      <c r="I429" s="6">
        <v>0.25</v>
      </c>
      <c r="J429" s="6">
        <v>0.25</v>
      </c>
      <c r="K429" s="6">
        <v>0.5</v>
      </c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x14ac:dyDescent="0.2">
      <c r="A430">
        <v>423</v>
      </c>
      <c r="B430" s="24"/>
      <c r="C430" s="48"/>
      <c r="D430" s="48" t="s">
        <v>4839</v>
      </c>
      <c r="E430" s="6" t="s">
        <v>4892</v>
      </c>
      <c r="F430" s="6">
        <v>6443106</v>
      </c>
      <c r="G430" s="6"/>
      <c r="H430" s="6"/>
      <c r="I430" s="6"/>
      <c r="J430" s="6">
        <v>0.25</v>
      </c>
      <c r="K430" s="6"/>
      <c r="L430" s="6">
        <v>0.5</v>
      </c>
      <c r="M430" s="6"/>
      <c r="N430" s="6"/>
      <c r="O430" s="6"/>
      <c r="P430" s="6"/>
      <c r="Q430" s="6"/>
      <c r="R430" s="6">
        <v>0.3</v>
      </c>
      <c r="S430" s="6"/>
      <c r="T430" s="6"/>
      <c r="U430" s="6"/>
      <c r="V430" s="6"/>
      <c r="W430" s="6"/>
      <c r="X430" s="6"/>
      <c r="Y430" s="6"/>
    </row>
    <row r="431" spans="1:25" x14ac:dyDescent="0.2">
      <c r="A431">
        <v>424</v>
      </c>
      <c r="B431" s="24"/>
      <c r="C431" s="48"/>
      <c r="D431" s="48" t="s">
        <v>4839</v>
      </c>
      <c r="E431" s="6" t="s">
        <v>4893</v>
      </c>
      <c r="F431" s="6">
        <v>9375128</v>
      </c>
      <c r="G431" s="6"/>
      <c r="H431" s="6"/>
      <c r="I431" s="6">
        <v>0.25</v>
      </c>
      <c r="J431" s="6">
        <v>1</v>
      </c>
      <c r="K431" s="6">
        <v>0.5</v>
      </c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x14ac:dyDescent="0.2">
      <c r="A432">
        <v>425</v>
      </c>
      <c r="B432" s="24"/>
      <c r="C432" s="48"/>
      <c r="D432" s="48" t="s">
        <v>4839</v>
      </c>
      <c r="E432" s="6" t="s">
        <v>4894</v>
      </c>
      <c r="F432" s="6">
        <v>12971763</v>
      </c>
      <c r="G432" s="6"/>
      <c r="H432" s="6"/>
      <c r="I432" s="6"/>
      <c r="J432" s="6">
        <v>0.25</v>
      </c>
      <c r="K432" s="6"/>
      <c r="L432" s="6">
        <v>0.5</v>
      </c>
      <c r="M432" s="6">
        <v>1</v>
      </c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x14ac:dyDescent="0.2">
      <c r="A433">
        <v>426</v>
      </c>
      <c r="B433" s="24"/>
      <c r="C433" s="48"/>
      <c r="D433" s="48" t="s">
        <v>4839</v>
      </c>
      <c r="E433" s="6" t="s">
        <v>4895</v>
      </c>
      <c r="F433" s="6">
        <v>6295192</v>
      </c>
      <c r="G433" s="6"/>
      <c r="H433" s="6"/>
      <c r="I433" s="6">
        <v>0.25</v>
      </c>
      <c r="J433" s="6">
        <v>0.25</v>
      </c>
      <c r="K433" s="6">
        <v>0.25</v>
      </c>
      <c r="L433" s="6"/>
      <c r="M433" s="6"/>
      <c r="N433" s="6"/>
      <c r="O433" s="6"/>
      <c r="P433" s="6"/>
      <c r="Q433" s="6">
        <v>0.25</v>
      </c>
      <c r="R433" s="6"/>
      <c r="S433" s="6"/>
      <c r="T433" s="6"/>
      <c r="U433" s="6"/>
      <c r="V433" s="6"/>
      <c r="W433" s="6"/>
      <c r="X433" s="6"/>
      <c r="Y433" s="6"/>
    </row>
    <row r="434" spans="1:25" x14ac:dyDescent="0.2">
      <c r="A434">
        <v>427</v>
      </c>
      <c r="B434" s="24"/>
      <c r="C434" s="48"/>
      <c r="D434" s="48" t="s">
        <v>4839</v>
      </c>
      <c r="E434" s="6" t="s">
        <v>4896</v>
      </c>
      <c r="F434" s="6">
        <v>12908217</v>
      </c>
      <c r="G434" s="6"/>
      <c r="H434" s="6"/>
      <c r="I434" s="6">
        <v>0.25</v>
      </c>
      <c r="J434" s="6">
        <v>0.5</v>
      </c>
      <c r="K434" s="6"/>
      <c r="L434" s="6">
        <v>0.5</v>
      </c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x14ac:dyDescent="0.2">
      <c r="A435">
        <v>428</v>
      </c>
      <c r="B435" s="24"/>
      <c r="C435" s="48"/>
      <c r="D435" s="48" t="s">
        <v>4839</v>
      </c>
      <c r="E435" s="6" t="s">
        <v>4897</v>
      </c>
      <c r="F435" s="6">
        <v>6468845</v>
      </c>
      <c r="G435" s="6"/>
      <c r="H435" s="6"/>
      <c r="I435" s="6">
        <v>0.25</v>
      </c>
      <c r="J435" s="6">
        <v>0.25</v>
      </c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x14ac:dyDescent="0.2">
      <c r="A436">
        <v>429</v>
      </c>
      <c r="B436" s="24"/>
      <c r="C436" s="48"/>
      <c r="D436" s="48" t="s">
        <v>4839</v>
      </c>
      <c r="E436" s="6" t="s">
        <v>4898</v>
      </c>
      <c r="F436" s="6">
        <v>8811233</v>
      </c>
      <c r="G436" s="6"/>
      <c r="H436" s="6"/>
      <c r="I436" s="6">
        <v>0.25</v>
      </c>
      <c r="J436" s="6">
        <v>0.25</v>
      </c>
      <c r="K436" s="6">
        <v>0.5</v>
      </c>
      <c r="L436" s="6"/>
      <c r="M436" s="6"/>
      <c r="N436" s="6"/>
      <c r="O436" s="6"/>
      <c r="P436" s="6"/>
      <c r="Q436" s="6"/>
      <c r="R436" s="6">
        <v>0.25</v>
      </c>
      <c r="S436" s="6"/>
      <c r="T436" s="6"/>
      <c r="U436" s="6"/>
      <c r="V436" s="6"/>
      <c r="W436" s="6"/>
      <c r="X436" s="6"/>
      <c r="Y436" s="6"/>
    </row>
    <row r="437" spans="1:25" x14ac:dyDescent="0.2">
      <c r="A437">
        <v>430</v>
      </c>
      <c r="B437" s="24"/>
      <c r="C437" s="48"/>
      <c r="D437" s="48" t="s">
        <v>4839</v>
      </c>
      <c r="E437" s="6" t="s">
        <v>4899</v>
      </c>
      <c r="F437" s="6">
        <v>5046407</v>
      </c>
      <c r="G437" s="6"/>
      <c r="H437" s="6"/>
      <c r="I437" s="6">
        <v>0.25</v>
      </c>
      <c r="J437" s="6">
        <v>0.25</v>
      </c>
      <c r="K437" s="6">
        <v>0.25</v>
      </c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x14ac:dyDescent="0.2">
      <c r="A438">
        <v>431</v>
      </c>
      <c r="B438" s="24"/>
      <c r="C438" s="48"/>
      <c r="D438" s="48" t="s">
        <v>4839</v>
      </c>
      <c r="E438" s="6" t="s">
        <v>4900</v>
      </c>
      <c r="F438" s="6">
        <v>6774363</v>
      </c>
      <c r="G438" s="6"/>
      <c r="H438" s="6"/>
      <c r="I438" s="6">
        <v>0.25</v>
      </c>
      <c r="J438" s="6"/>
      <c r="K438" s="6">
        <v>0.5</v>
      </c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x14ac:dyDescent="0.2">
      <c r="A439">
        <v>432</v>
      </c>
      <c r="B439" s="24"/>
      <c r="C439" s="48"/>
      <c r="D439" s="48" t="s">
        <v>4839</v>
      </c>
      <c r="E439" s="6" t="s">
        <v>4901</v>
      </c>
      <c r="F439" s="6">
        <v>6490134</v>
      </c>
      <c r="G439" s="6"/>
      <c r="H439" s="6"/>
      <c r="I439" s="6">
        <v>0.25</v>
      </c>
      <c r="J439" s="6">
        <v>0.25</v>
      </c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x14ac:dyDescent="0.2">
      <c r="A440">
        <v>433</v>
      </c>
      <c r="B440" s="24"/>
      <c r="C440" s="48"/>
      <c r="D440" s="48" t="s">
        <v>4839</v>
      </c>
      <c r="E440" s="6" t="s">
        <v>4902</v>
      </c>
      <c r="F440" s="6">
        <v>7971643</v>
      </c>
      <c r="G440" s="6"/>
      <c r="H440" s="6"/>
      <c r="I440" s="6">
        <v>0.25</v>
      </c>
      <c r="J440" s="6">
        <v>0.25</v>
      </c>
      <c r="K440" s="6">
        <v>0.25</v>
      </c>
      <c r="L440" s="6"/>
      <c r="M440" s="6"/>
      <c r="N440" s="6"/>
      <c r="O440" s="6"/>
      <c r="P440" s="6"/>
      <c r="Q440" s="6"/>
      <c r="R440" s="6">
        <v>0.25</v>
      </c>
      <c r="S440" s="6"/>
      <c r="T440" s="6"/>
      <c r="U440" s="6"/>
      <c r="V440" s="6"/>
      <c r="W440" s="6"/>
      <c r="X440" s="6"/>
      <c r="Y440" s="6"/>
    </row>
    <row r="441" spans="1:25" x14ac:dyDescent="0.2">
      <c r="A441">
        <v>434</v>
      </c>
      <c r="B441" s="24"/>
      <c r="C441" s="48"/>
      <c r="D441" s="48" t="s">
        <v>4839</v>
      </c>
      <c r="E441" s="6" t="s">
        <v>4903</v>
      </c>
      <c r="F441" s="6">
        <v>13164165</v>
      </c>
      <c r="G441" s="6"/>
      <c r="H441" s="6"/>
      <c r="I441" s="6">
        <v>0.25</v>
      </c>
      <c r="J441" s="6">
        <v>0.25</v>
      </c>
      <c r="K441" s="6">
        <v>0.25</v>
      </c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x14ac:dyDescent="0.2">
      <c r="A442">
        <v>435</v>
      </c>
      <c r="B442" s="24"/>
      <c r="C442" s="48"/>
      <c r="D442" s="48" t="s">
        <v>4839</v>
      </c>
      <c r="E442" s="6" t="s">
        <v>4904</v>
      </c>
      <c r="F442" s="6">
        <v>5546771</v>
      </c>
      <c r="G442" s="6"/>
      <c r="H442" s="6"/>
      <c r="I442" s="6">
        <v>0.25</v>
      </c>
      <c r="J442" s="6"/>
      <c r="K442" s="6"/>
      <c r="L442" s="6">
        <v>0.5</v>
      </c>
      <c r="M442" s="6"/>
      <c r="N442" s="6"/>
      <c r="O442" s="6"/>
      <c r="P442" s="6"/>
      <c r="Q442" s="6"/>
      <c r="R442" s="6">
        <v>0.5</v>
      </c>
      <c r="S442" s="6"/>
      <c r="T442" s="6"/>
      <c r="U442" s="6"/>
      <c r="V442" s="6"/>
      <c r="W442" s="6"/>
      <c r="X442" s="6"/>
      <c r="Y442" s="6"/>
    </row>
    <row r="443" spans="1:25" x14ac:dyDescent="0.2">
      <c r="A443">
        <v>436</v>
      </c>
      <c r="B443" s="24"/>
      <c r="C443" s="48"/>
      <c r="D443" s="48" t="s">
        <v>4839</v>
      </c>
      <c r="E443" s="6" t="s">
        <v>4905</v>
      </c>
      <c r="F443" s="6">
        <v>5255196</v>
      </c>
      <c r="G443" s="6"/>
      <c r="H443" s="6"/>
      <c r="I443" s="6">
        <v>0.25</v>
      </c>
      <c r="J443" s="6">
        <v>0.5</v>
      </c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x14ac:dyDescent="0.2">
      <c r="A444">
        <v>437</v>
      </c>
      <c r="B444" s="24"/>
      <c r="C444" s="48"/>
      <c r="D444" s="48" t="s">
        <v>4839</v>
      </c>
      <c r="E444" s="6" t="s">
        <v>4906</v>
      </c>
      <c r="F444" s="6">
        <v>3980300</v>
      </c>
      <c r="G444" s="6"/>
      <c r="H444" s="6"/>
      <c r="I444" s="6">
        <v>0.5</v>
      </c>
      <c r="J444" s="6">
        <v>0.5</v>
      </c>
      <c r="K444" s="6">
        <v>0.5</v>
      </c>
      <c r="L444" s="6"/>
      <c r="M444" s="6"/>
      <c r="N444" s="6"/>
      <c r="O444" s="6"/>
      <c r="P444" s="6"/>
      <c r="Q444" s="6"/>
      <c r="R444" s="6">
        <v>0.25</v>
      </c>
      <c r="S444" s="6"/>
      <c r="T444" s="6"/>
      <c r="U444" s="6"/>
      <c r="V444" s="6"/>
      <c r="W444" s="6"/>
      <c r="X444" s="6"/>
      <c r="Y444" s="6"/>
    </row>
    <row r="445" spans="1:25" x14ac:dyDescent="0.2">
      <c r="A445">
        <v>438</v>
      </c>
      <c r="B445" s="24"/>
      <c r="C445" s="48"/>
      <c r="D445" s="48" t="s">
        <v>4839</v>
      </c>
      <c r="E445" s="6" t="s">
        <v>4907</v>
      </c>
      <c r="F445" s="6">
        <v>6426412</v>
      </c>
      <c r="G445" s="6"/>
      <c r="H445" s="6"/>
      <c r="I445" s="6"/>
      <c r="J445" s="6">
        <v>0.25</v>
      </c>
      <c r="K445" s="6">
        <v>0.5</v>
      </c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x14ac:dyDescent="0.2">
      <c r="A446">
        <v>439</v>
      </c>
      <c r="B446" s="24"/>
      <c r="C446" s="48"/>
      <c r="D446" s="48" t="s">
        <v>4839</v>
      </c>
      <c r="E446" s="6" t="s">
        <v>4908</v>
      </c>
      <c r="F446" s="6">
        <v>5519454</v>
      </c>
      <c r="G446" s="6"/>
      <c r="H446" s="6"/>
      <c r="I446" s="6">
        <v>0.25</v>
      </c>
      <c r="J446" s="6"/>
      <c r="K446" s="6">
        <v>0.3</v>
      </c>
      <c r="L446" s="6"/>
      <c r="M446" s="6"/>
      <c r="N446" s="6"/>
      <c r="O446" s="6"/>
      <c r="P446" s="6"/>
      <c r="Q446" s="6"/>
      <c r="R446" s="6">
        <v>0.25</v>
      </c>
      <c r="S446" s="6"/>
      <c r="T446" s="6"/>
      <c r="U446" s="6"/>
      <c r="V446" s="6"/>
      <c r="W446" s="6"/>
      <c r="X446" s="6"/>
      <c r="Y446" s="6"/>
    </row>
    <row r="447" spans="1:25" x14ac:dyDescent="0.2">
      <c r="A447">
        <v>440</v>
      </c>
      <c r="B447" s="24"/>
      <c r="C447" s="48"/>
      <c r="D447" s="48" t="s">
        <v>4839</v>
      </c>
      <c r="E447" s="6" t="s">
        <v>4909</v>
      </c>
      <c r="F447" s="6"/>
      <c r="G447" s="6"/>
      <c r="H447" s="6"/>
      <c r="I447" s="6"/>
      <c r="J447" s="6">
        <v>0.5</v>
      </c>
      <c r="K447" s="6"/>
      <c r="L447" s="6">
        <v>0.3</v>
      </c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x14ac:dyDescent="0.2">
      <c r="A448">
        <v>441</v>
      </c>
      <c r="B448" s="24"/>
      <c r="C448" s="48"/>
      <c r="D448" s="48" t="s">
        <v>4839</v>
      </c>
      <c r="E448" s="6" t="s">
        <v>4910</v>
      </c>
      <c r="F448" s="6">
        <v>12814147</v>
      </c>
      <c r="G448" s="6"/>
      <c r="H448" s="6"/>
      <c r="I448" s="6"/>
      <c r="J448" s="6">
        <v>0.3</v>
      </c>
      <c r="K448" s="6"/>
      <c r="L448" s="6"/>
      <c r="M448" s="6"/>
      <c r="N448" s="6"/>
      <c r="O448" s="6"/>
      <c r="P448" s="6"/>
      <c r="Q448" s="6"/>
      <c r="R448" s="6">
        <v>0.25</v>
      </c>
      <c r="S448" s="6"/>
      <c r="T448" s="6"/>
      <c r="U448" s="6"/>
      <c r="V448" s="6"/>
      <c r="W448" s="6"/>
      <c r="X448" s="6"/>
      <c r="Y448" s="6"/>
    </row>
    <row r="449" spans="1:25" x14ac:dyDescent="0.2">
      <c r="A449">
        <v>442</v>
      </c>
      <c r="B449" s="24"/>
      <c r="C449" s="48"/>
      <c r="D449" s="48" t="s">
        <v>4839</v>
      </c>
      <c r="E449" s="6" t="s">
        <v>4911</v>
      </c>
      <c r="F449" s="6">
        <v>8840523</v>
      </c>
      <c r="G449" s="6"/>
      <c r="H449" s="6"/>
      <c r="I449" s="6"/>
      <c r="J449" s="6">
        <v>0.25</v>
      </c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x14ac:dyDescent="0.2">
      <c r="A450">
        <v>443</v>
      </c>
      <c r="B450" s="24"/>
      <c r="C450" s="48"/>
      <c r="D450" s="48" t="s">
        <v>4839</v>
      </c>
      <c r="E450" s="6" t="s">
        <v>4912</v>
      </c>
      <c r="F450" s="6">
        <v>8664635</v>
      </c>
      <c r="G450" s="6"/>
      <c r="H450" s="6"/>
      <c r="I450" s="6"/>
      <c r="J450" s="6"/>
      <c r="K450" s="6">
        <v>0.25</v>
      </c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x14ac:dyDescent="0.2">
      <c r="A451">
        <v>444</v>
      </c>
      <c r="B451" s="24"/>
      <c r="C451" s="48"/>
      <c r="D451" s="48" t="s">
        <v>4839</v>
      </c>
      <c r="E451" s="6" t="s">
        <v>4913</v>
      </c>
      <c r="F451" s="6">
        <v>4398709</v>
      </c>
      <c r="G451" s="6"/>
      <c r="H451" s="6"/>
      <c r="I451" s="6">
        <v>0.25</v>
      </c>
      <c r="J451" s="6">
        <v>0.5</v>
      </c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x14ac:dyDescent="0.2">
      <c r="A452">
        <v>445</v>
      </c>
      <c r="B452" s="24"/>
      <c r="C452" s="48"/>
      <c r="D452" s="48" t="s">
        <v>4839</v>
      </c>
      <c r="E452" s="6" t="s">
        <v>4914</v>
      </c>
      <c r="F452" s="6">
        <v>7867859</v>
      </c>
      <c r="G452" s="6"/>
      <c r="H452" s="6"/>
      <c r="I452" s="6">
        <v>0.25</v>
      </c>
      <c r="J452" s="6">
        <v>0.25</v>
      </c>
      <c r="K452" s="6">
        <v>0.25</v>
      </c>
      <c r="L452" s="6">
        <v>0.25</v>
      </c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x14ac:dyDescent="0.2">
      <c r="A453">
        <v>446</v>
      </c>
      <c r="B453" s="24"/>
      <c r="C453" s="48"/>
      <c r="D453" s="48" t="s">
        <v>4839</v>
      </c>
      <c r="E453" s="6" t="s">
        <v>4915</v>
      </c>
      <c r="F453" s="6">
        <v>7884577</v>
      </c>
      <c r="G453" s="6"/>
      <c r="H453" s="6"/>
      <c r="I453" s="6">
        <v>0.25</v>
      </c>
      <c r="J453" s="6">
        <v>0.25</v>
      </c>
      <c r="K453" s="6">
        <v>0.25</v>
      </c>
      <c r="L453" s="6"/>
      <c r="M453" s="6"/>
      <c r="N453" s="6">
        <v>0.5</v>
      </c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x14ac:dyDescent="0.2">
      <c r="A454">
        <v>447</v>
      </c>
      <c r="B454" s="24"/>
      <c r="C454" s="48"/>
      <c r="D454" s="48" t="s">
        <v>4839</v>
      </c>
      <c r="E454" s="6" t="s">
        <v>4916</v>
      </c>
      <c r="F454" s="6">
        <v>8837135</v>
      </c>
      <c r="G454" s="6"/>
      <c r="H454" s="6"/>
      <c r="I454" s="6">
        <v>0.25</v>
      </c>
      <c r="J454" s="6">
        <v>1</v>
      </c>
      <c r="K454" s="6">
        <v>0.25</v>
      </c>
      <c r="L454" s="6"/>
      <c r="M454" s="6"/>
      <c r="N454" s="6"/>
      <c r="O454" s="6"/>
      <c r="P454" s="6"/>
      <c r="Q454" s="6"/>
      <c r="R454" s="6">
        <v>0.25</v>
      </c>
      <c r="S454" s="6"/>
      <c r="T454" s="6"/>
      <c r="U454" s="6"/>
      <c r="V454" s="6"/>
      <c r="W454" s="6"/>
      <c r="X454" s="6"/>
      <c r="Y454" s="6"/>
    </row>
    <row r="455" spans="1:25" x14ac:dyDescent="0.2">
      <c r="A455">
        <v>448</v>
      </c>
      <c r="B455" s="24"/>
      <c r="C455" s="48"/>
      <c r="D455" s="48" t="s">
        <v>4839</v>
      </c>
      <c r="E455" s="6" t="s">
        <v>4917</v>
      </c>
      <c r="F455" s="6">
        <v>8028767</v>
      </c>
      <c r="G455" s="6"/>
      <c r="H455" s="6"/>
      <c r="I455" s="6">
        <v>0.25</v>
      </c>
      <c r="J455" s="6">
        <v>0.5</v>
      </c>
      <c r="K455" s="6">
        <v>0.5</v>
      </c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x14ac:dyDescent="0.2">
      <c r="A456">
        <v>449</v>
      </c>
      <c r="B456" s="24"/>
      <c r="C456" s="48"/>
      <c r="D456" s="48" t="s">
        <v>4839</v>
      </c>
      <c r="E456" s="6" t="s">
        <v>4918</v>
      </c>
      <c r="F456" s="6">
        <v>4487047</v>
      </c>
      <c r="G456" s="6"/>
      <c r="H456" s="6"/>
      <c r="I456" s="6"/>
      <c r="J456" s="6">
        <v>0.25</v>
      </c>
      <c r="K456" s="6">
        <v>0.25</v>
      </c>
      <c r="L456" s="6">
        <v>1</v>
      </c>
      <c r="M456" s="6"/>
      <c r="N456" s="6"/>
      <c r="O456" s="6"/>
      <c r="P456" s="6"/>
      <c r="Q456" s="6"/>
      <c r="R456" s="6">
        <v>0.25</v>
      </c>
      <c r="S456" s="6"/>
      <c r="T456" s="6"/>
      <c r="U456" s="6"/>
      <c r="V456" s="6"/>
      <c r="W456" s="6"/>
      <c r="X456" s="6"/>
      <c r="Y456" s="6"/>
    </row>
    <row r="457" spans="1:25" x14ac:dyDescent="0.2">
      <c r="A457">
        <v>450</v>
      </c>
      <c r="B457" s="24"/>
      <c r="C457" s="48"/>
      <c r="D457" s="48" t="s">
        <v>4839</v>
      </c>
      <c r="E457" s="6" t="s">
        <v>4919</v>
      </c>
      <c r="F457" s="6">
        <v>8751232</v>
      </c>
      <c r="G457" s="6"/>
      <c r="H457" s="6"/>
      <c r="I457" s="6">
        <v>0.25</v>
      </c>
      <c r="J457" s="6">
        <v>0.3</v>
      </c>
      <c r="K457" s="6"/>
      <c r="L457" s="6">
        <v>2</v>
      </c>
      <c r="M457" s="6"/>
      <c r="N457" s="6"/>
      <c r="O457" s="6"/>
      <c r="P457" s="6"/>
      <c r="Q457" s="6"/>
      <c r="R457" s="6">
        <v>0.25</v>
      </c>
      <c r="S457" s="6"/>
      <c r="T457" s="6"/>
      <c r="U457" s="6"/>
      <c r="V457" s="6"/>
      <c r="W457" s="6"/>
      <c r="X457" s="6"/>
      <c r="Y457" s="6"/>
    </row>
    <row r="458" spans="1:25" x14ac:dyDescent="0.2">
      <c r="A458">
        <v>451</v>
      </c>
      <c r="B458" s="24"/>
      <c r="C458" s="48"/>
      <c r="D458" s="48" t="s">
        <v>4839</v>
      </c>
      <c r="E458" s="6" t="s">
        <v>4920</v>
      </c>
      <c r="F458" s="6">
        <v>4440606</v>
      </c>
      <c r="G458" s="6"/>
      <c r="H458" s="6"/>
      <c r="I458" s="6"/>
      <c r="J458" s="6">
        <v>0.25</v>
      </c>
      <c r="K458" s="6">
        <v>0.3</v>
      </c>
      <c r="L458" s="6"/>
      <c r="M458" s="6"/>
      <c r="N458" s="6"/>
      <c r="O458" s="6"/>
      <c r="P458" s="6"/>
      <c r="Q458" s="6"/>
      <c r="R458" s="6">
        <v>0.25</v>
      </c>
      <c r="S458" s="6"/>
      <c r="T458" s="6"/>
      <c r="U458" s="6"/>
      <c r="V458" s="6"/>
      <c r="W458" s="6"/>
      <c r="X458" s="6"/>
      <c r="Y458" s="6"/>
    </row>
    <row r="459" spans="1:25" x14ac:dyDescent="0.2">
      <c r="A459">
        <v>452</v>
      </c>
      <c r="B459" s="24"/>
      <c r="C459" s="48"/>
      <c r="D459" s="48" t="s">
        <v>4839</v>
      </c>
      <c r="E459" s="6" t="s">
        <v>4921</v>
      </c>
      <c r="F459" s="6">
        <v>3652123</v>
      </c>
      <c r="G459" s="6"/>
      <c r="H459" s="6"/>
      <c r="I459" s="6">
        <v>0.25</v>
      </c>
      <c r="J459" s="6">
        <v>0.5</v>
      </c>
      <c r="K459" s="6"/>
      <c r="L459" s="6">
        <v>0.5</v>
      </c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x14ac:dyDescent="0.2">
      <c r="A460">
        <v>453</v>
      </c>
      <c r="B460" s="24"/>
      <c r="C460" s="48"/>
      <c r="D460" s="48" t="s">
        <v>4839</v>
      </c>
      <c r="E460" s="6" t="s">
        <v>4922</v>
      </c>
      <c r="F460" s="6">
        <v>3638472</v>
      </c>
      <c r="G460" s="6"/>
      <c r="H460" s="6"/>
      <c r="I460" s="6">
        <v>0.3</v>
      </c>
      <c r="J460" s="6">
        <v>0.5</v>
      </c>
      <c r="K460" s="6"/>
      <c r="L460" s="6">
        <v>0.5</v>
      </c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x14ac:dyDescent="0.2">
      <c r="A461">
        <v>454</v>
      </c>
      <c r="B461" s="24"/>
      <c r="C461" s="48"/>
      <c r="D461" s="48" t="s">
        <v>4839</v>
      </c>
      <c r="E461" s="6" t="s">
        <v>4923</v>
      </c>
      <c r="F461" s="6"/>
      <c r="G461" s="6"/>
      <c r="H461" s="6"/>
      <c r="I461" s="6">
        <v>0.25</v>
      </c>
      <c r="J461" s="6"/>
      <c r="K461" s="6"/>
      <c r="L461" s="6">
        <v>0.5</v>
      </c>
      <c r="M461" s="6"/>
      <c r="N461" s="6"/>
      <c r="O461" s="6"/>
      <c r="P461" s="6"/>
      <c r="Q461" s="6"/>
      <c r="R461" s="6">
        <v>0.25</v>
      </c>
      <c r="S461" s="6"/>
      <c r="T461" s="6"/>
      <c r="U461" s="6"/>
      <c r="V461" s="6"/>
      <c r="W461" s="6"/>
      <c r="X461" s="6"/>
      <c r="Y461" s="6"/>
    </row>
    <row r="462" spans="1:25" x14ac:dyDescent="0.2">
      <c r="A462">
        <v>455</v>
      </c>
      <c r="B462" s="24"/>
      <c r="C462" s="48"/>
      <c r="D462" s="48" t="s">
        <v>4839</v>
      </c>
      <c r="E462" s="6" t="s">
        <v>4924</v>
      </c>
      <c r="F462" s="6">
        <v>9382628</v>
      </c>
      <c r="G462" s="6"/>
      <c r="H462" s="6"/>
      <c r="I462" s="6">
        <v>0.3</v>
      </c>
      <c r="J462" s="6">
        <v>0.5</v>
      </c>
      <c r="K462" s="6">
        <v>0.25</v>
      </c>
      <c r="L462" s="6">
        <v>1</v>
      </c>
      <c r="M462" s="6">
        <v>0.25</v>
      </c>
      <c r="N462" s="6"/>
      <c r="O462" s="6"/>
      <c r="P462" s="6"/>
      <c r="Q462" s="6"/>
      <c r="R462" s="6">
        <v>0.25</v>
      </c>
      <c r="S462" s="6"/>
      <c r="T462" s="6"/>
      <c r="U462" s="6"/>
      <c r="V462" s="6"/>
      <c r="W462" s="6"/>
      <c r="X462" s="6"/>
      <c r="Y462" s="6"/>
    </row>
    <row r="463" spans="1:25" x14ac:dyDescent="0.2">
      <c r="A463">
        <v>456</v>
      </c>
      <c r="B463" s="24"/>
      <c r="C463" s="48"/>
      <c r="D463" s="48" t="s">
        <v>4839</v>
      </c>
      <c r="E463" s="6" t="s">
        <v>4925</v>
      </c>
      <c r="F463" s="6">
        <v>7891048</v>
      </c>
      <c r="G463" s="6"/>
      <c r="H463" s="6"/>
      <c r="I463" s="6">
        <v>0.25</v>
      </c>
      <c r="J463" s="6">
        <v>0.5</v>
      </c>
      <c r="K463" s="6">
        <v>0.25</v>
      </c>
      <c r="L463" s="6">
        <v>0.5</v>
      </c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x14ac:dyDescent="0.2">
      <c r="A464">
        <v>457</v>
      </c>
      <c r="B464" s="24"/>
      <c r="C464" s="48"/>
      <c r="D464" s="48" t="s">
        <v>4839</v>
      </c>
      <c r="E464" s="6" t="s">
        <v>4926</v>
      </c>
      <c r="F464" s="6">
        <v>5688738</v>
      </c>
      <c r="G464" s="6">
        <v>0.3</v>
      </c>
      <c r="H464" s="6"/>
      <c r="I464" s="6"/>
      <c r="J464" s="6">
        <v>0.5</v>
      </c>
      <c r="K464" s="6"/>
      <c r="L464" s="6"/>
      <c r="M464" s="6"/>
      <c r="N464" s="6"/>
      <c r="O464" s="6"/>
      <c r="P464" s="6"/>
      <c r="Q464" s="6"/>
      <c r="R464" s="6">
        <v>0.25</v>
      </c>
      <c r="S464" s="6"/>
      <c r="T464" s="6"/>
      <c r="U464" s="6"/>
      <c r="V464" s="6"/>
      <c r="W464" s="6"/>
      <c r="X464" s="6"/>
      <c r="Y464" s="6"/>
    </row>
    <row r="465" spans="1:25" x14ac:dyDescent="0.2">
      <c r="A465">
        <v>458</v>
      </c>
      <c r="B465" s="24"/>
      <c r="C465" s="48"/>
      <c r="D465" s="48" t="s">
        <v>4839</v>
      </c>
      <c r="E465" s="6" t="s">
        <v>4927</v>
      </c>
      <c r="F465" s="6">
        <v>8736946</v>
      </c>
      <c r="G465" s="6"/>
      <c r="H465" s="6"/>
      <c r="I465" s="6">
        <v>0.5</v>
      </c>
      <c r="J465" s="6">
        <v>0.3</v>
      </c>
      <c r="K465" s="6"/>
      <c r="L465" s="6">
        <v>0.5</v>
      </c>
      <c r="M465" s="6"/>
      <c r="N465" s="6"/>
      <c r="O465" s="6"/>
      <c r="P465" s="6"/>
      <c r="Q465" s="6"/>
      <c r="R465" s="6">
        <v>0.25</v>
      </c>
      <c r="S465" s="6"/>
      <c r="T465" s="6"/>
      <c r="U465" s="6"/>
      <c r="V465" s="6"/>
      <c r="W465" s="6"/>
      <c r="X465" s="6"/>
      <c r="Y465" s="6"/>
    </row>
    <row r="466" spans="1:25" x14ac:dyDescent="0.2">
      <c r="A466">
        <v>459</v>
      </c>
      <c r="B466" s="24"/>
      <c r="C466" s="48"/>
      <c r="D466" s="48" t="s">
        <v>4839</v>
      </c>
      <c r="E466" s="6" t="s">
        <v>4928</v>
      </c>
      <c r="F466" s="6">
        <v>4519204</v>
      </c>
      <c r="G466" s="6"/>
      <c r="H466" s="6"/>
      <c r="I466" s="6">
        <v>0.3</v>
      </c>
      <c r="J466" s="6">
        <v>0.25</v>
      </c>
      <c r="K466" s="6"/>
      <c r="L466" s="6">
        <v>0.3</v>
      </c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x14ac:dyDescent="0.2">
      <c r="A467">
        <v>460</v>
      </c>
      <c r="B467" s="24"/>
      <c r="C467" s="48"/>
      <c r="D467" s="48" t="s">
        <v>4839</v>
      </c>
      <c r="E467" s="6" t="s">
        <v>4929</v>
      </c>
      <c r="F467" s="6">
        <v>7946785</v>
      </c>
      <c r="G467" s="6"/>
      <c r="H467" s="6"/>
      <c r="I467" s="6"/>
      <c r="J467" s="6">
        <v>0.3</v>
      </c>
      <c r="K467" s="6"/>
      <c r="L467" s="6">
        <v>0.5</v>
      </c>
      <c r="M467" s="6"/>
      <c r="N467" s="6"/>
      <c r="O467" s="6"/>
      <c r="P467" s="6"/>
      <c r="Q467" s="6"/>
      <c r="R467" s="6">
        <v>0.25</v>
      </c>
      <c r="S467" s="6"/>
      <c r="T467" s="6"/>
      <c r="U467" s="6"/>
      <c r="V467" s="6"/>
      <c r="W467" s="6"/>
      <c r="X467" s="6"/>
      <c r="Y467" s="6"/>
    </row>
    <row r="468" spans="1:25" x14ac:dyDescent="0.2">
      <c r="A468">
        <v>461</v>
      </c>
      <c r="B468" s="6"/>
      <c r="C468" s="6"/>
      <c r="D468" s="48" t="s">
        <v>4839</v>
      </c>
      <c r="E468" s="7" t="s">
        <v>4930</v>
      </c>
      <c r="F468" s="7">
        <v>3953127</v>
      </c>
      <c r="G468" s="6">
        <v>0.25</v>
      </c>
      <c r="H468" s="6"/>
      <c r="I468" s="7">
        <v>0.25</v>
      </c>
      <c r="J468" s="7">
        <v>0.3</v>
      </c>
      <c r="K468" s="7"/>
      <c r="L468" s="7">
        <v>0.5</v>
      </c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x14ac:dyDescent="0.2">
      <c r="A469">
        <v>462</v>
      </c>
      <c r="B469" s="6"/>
      <c r="C469" s="6"/>
      <c r="D469" s="48" t="s">
        <v>4839</v>
      </c>
      <c r="E469" s="7" t="s">
        <v>4931</v>
      </c>
      <c r="F469" s="7">
        <v>7885612</v>
      </c>
      <c r="G469" s="6"/>
      <c r="H469" s="6"/>
      <c r="I469" s="7">
        <v>0.25</v>
      </c>
      <c r="J469" s="7">
        <v>0.3</v>
      </c>
      <c r="K469" s="6"/>
      <c r="L469" s="6">
        <v>0.5</v>
      </c>
      <c r="M469" s="6"/>
      <c r="N469" s="6"/>
      <c r="O469" s="6"/>
      <c r="P469" s="6"/>
      <c r="Q469" s="6"/>
      <c r="R469" s="6">
        <v>0.25</v>
      </c>
      <c r="S469" s="6"/>
      <c r="T469" s="6"/>
      <c r="U469" s="6"/>
      <c r="V469" s="6"/>
      <c r="W469" s="6"/>
      <c r="X469" s="6"/>
      <c r="Y469" s="6"/>
    </row>
    <row r="470" spans="1:25" x14ac:dyDescent="0.2">
      <c r="A470">
        <v>463</v>
      </c>
      <c r="B470" s="6"/>
      <c r="C470" s="6"/>
      <c r="D470" s="48" t="s">
        <v>4839</v>
      </c>
      <c r="E470" s="7" t="s">
        <v>4932</v>
      </c>
      <c r="F470" s="7">
        <v>7985037</v>
      </c>
      <c r="G470" s="6"/>
      <c r="H470" s="6"/>
      <c r="I470" s="7">
        <v>0.25</v>
      </c>
      <c r="J470" s="7">
        <v>0.3</v>
      </c>
      <c r="K470" s="6"/>
      <c r="L470" s="6"/>
      <c r="M470" s="6"/>
      <c r="N470" s="6"/>
      <c r="O470" s="6"/>
      <c r="P470" s="6"/>
      <c r="Q470" s="6"/>
      <c r="R470" s="6">
        <v>0.25</v>
      </c>
      <c r="S470" s="6"/>
      <c r="T470" s="6"/>
      <c r="U470" s="6"/>
      <c r="V470" s="6"/>
      <c r="W470" s="6"/>
      <c r="X470" s="6"/>
      <c r="Y470" s="6"/>
    </row>
    <row r="471" spans="1:25" x14ac:dyDescent="0.2">
      <c r="A471">
        <v>464</v>
      </c>
      <c r="B471" s="6"/>
      <c r="C471" s="6"/>
      <c r="D471" s="48" t="s">
        <v>4839</v>
      </c>
      <c r="E471" s="7" t="s">
        <v>4933</v>
      </c>
      <c r="F471" s="7">
        <v>6480849</v>
      </c>
      <c r="G471" s="6"/>
      <c r="H471" s="6"/>
      <c r="I471" s="7">
        <v>0.25</v>
      </c>
      <c r="J471" s="6"/>
      <c r="K471" s="6"/>
      <c r="L471" s="6">
        <v>0.5</v>
      </c>
      <c r="M471" s="6"/>
      <c r="N471" s="6"/>
      <c r="O471" s="6"/>
      <c r="P471" s="6"/>
      <c r="Q471" s="6"/>
      <c r="R471" s="6">
        <v>0.25</v>
      </c>
      <c r="S471" s="6"/>
      <c r="T471" s="6"/>
      <c r="U471" s="6"/>
      <c r="V471" s="6"/>
      <c r="W471" s="6"/>
      <c r="X471" s="6"/>
      <c r="Y471" s="6"/>
    </row>
    <row r="472" spans="1:25" x14ac:dyDescent="0.2">
      <c r="A472">
        <v>465</v>
      </c>
      <c r="B472" s="6"/>
      <c r="C472" s="6"/>
      <c r="D472" s="48" t="s">
        <v>4839</v>
      </c>
      <c r="E472" s="7" t="s">
        <v>4934</v>
      </c>
      <c r="F472" s="7">
        <v>9300325</v>
      </c>
      <c r="G472" s="6"/>
      <c r="H472" s="6"/>
      <c r="I472" s="7">
        <v>0.25</v>
      </c>
      <c r="J472" s="6"/>
      <c r="K472" s="6"/>
      <c r="L472" s="6">
        <v>0.5</v>
      </c>
      <c r="M472" s="6"/>
      <c r="N472" s="6"/>
      <c r="O472" s="6"/>
      <c r="P472" s="6"/>
      <c r="Q472" s="6"/>
      <c r="R472" s="6">
        <v>0.25</v>
      </c>
      <c r="S472" s="6"/>
      <c r="T472" s="6"/>
      <c r="U472" s="6"/>
      <c r="V472" s="6"/>
      <c r="W472" s="6"/>
      <c r="X472" s="6"/>
      <c r="Y472" s="6"/>
    </row>
    <row r="473" spans="1:25" x14ac:dyDescent="0.2">
      <c r="A473">
        <v>466</v>
      </c>
      <c r="B473" s="6"/>
      <c r="C473" s="6"/>
      <c r="D473" s="48" t="s">
        <v>4839</v>
      </c>
      <c r="E473" s="7" t="s">
        <v>4935</v>
      </c>
      <c r="F473" s="7">
        <v>4401423</v>
      </c>
      <c r="G473" s="6">
        <v>0.25</v>
      </c>
      <c r="H473" s="6"/>
      <c r="I473" s="7">
        <v>0.3</v>
      </c>
      <c r="J473" s="7">
        <v>0.3</v>
      </c>
      <c r="K473" s="6"/>
      <c r="L473" s="6">
        <v>0.5</v>
      </c>
      <c r="M473" s="6"/>
      <c r="N473" s="6"/>
      <c r="O473" s="6"/>
      <c r="P473" s="6"/>
      <c r="Q473" s="6"/>
      <c r="R473" s="6">
        <v>0.25</v>
      </c>
      <c r="S473" s="6"/>
      <c r="T473" s="6"/>
      <c r="U473" s="6"/>
      <c r="V473" s="6"/>
      <c r="W473" s="6"/>
      <c r="X473" s="6"/>
      <c r="Y473" s="6"/>
    </row>
    <row r="474" spans="1:25" x14ac:dyDescent="0.2">
      <c r="A474">
        <v>467</v>
      </c>
      <c r="B474" s="6"/>
      <c r="C474" s="6"/>
      <c r="D474" s="48" t="s">
        <v>4839</v>
      </c>
      <c r="E474" s="7" t="s">
        <v>4936</v>
      </c>
      <c r="F474" s="7">
        <v>7989176</v>
      </c>
      <c r="G474" s="6"/>
      <c r="H474" s="6"/>
      <c r="I474" s="7">
        <v>0.25</v>
      </c>
      <c r="J474" s="6"/>
      <c r="K474" s="6"/>
      <c r="L474" s="6">
        <v>1</v>
      </c>
      <c r="M474" s="6"/>
      <c r="N474" s="6"/>
      <c r="O474" s="6"/>
      <c r="P474" s="6"/>
      <c r="Q474" s="6"/>
      <c r="R474" s="6">
        <v>0.5</v>
      </c>
      <c r="S474" s="6"/>
      <c r="T474" s="6"/>
      <c r="U474" s="6"/>
      <c r="V474" s="6"/>
      <c r="W474" s="6"/>
      <c r="X474" s="6"/>
      <c r="Y474" s="6"/>
    </row>
    <row r="475" spans="1:25" x14ac:dyDescent="0.2">
      <c r="A475">
        <v>468</v>
      </c>
      <c r="B475" s="6"/>
      <c r="C475" s="6"/>
      <c r="D475" s="48" t="s">
        <v>4839</v>
      </c>
      <c r="E475" s="7" t="s">
        <v>4937</v>
      </c>
      <c r="F475" s="7">
        <v>9519798</v>
      </c>
      <c r="G475" s="6"/>
      <c r="H475" s="6"/>
      <c r="I475" s="7">
        <v>0.25</v>
      </c>
      <c r="J475" s="7">
        <v>0.3</v>
      </c>
      <c r="K475" s="6"/>
      <c r="L475" s="6">
        <v>0.5</v>
      </c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x14ac:dyDescent="0.2">
      <c r="A476">
        <v>469</v>
      </c>
      <c r="B476" s="6"/>
      <c r="C476" s="6"/>
      <c r="D476" s="48" t="s">
        <v>4839</v>
      </c>
      <c r="E476" s="7" t="s">
        <v>4938</v>
      </c>
      <c r="F476" s="6">
        <v>13578198</v>
      </c>
      <c r="G476" s="6"/>
      <c r="H476" s="6"/>
      <c r="I476" s="7">
        <v>0.25</v>
      </c>
      <c r="J476" s="6">
        <v>0.25</v>
      </c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x14ac:dyDescent="0.2">
      <c r="A477">
        <v>470</v>
      </c>
      <c r="B477" s="6"/>
      <c r="C477" s="6"/>
      <c r="D477" s="48" t="s">
        <v>4839</v>
      </c>
      <c r="E477" s="7" t="s">
        <v>4939</v>
      </c>
      <c r="F477" s="6">
        <v>6462944</v>
      </c>
      <c r="G477" s="6"/>
      <c r="H477" s="6"/>
      <c r="I477" s="7">
        <v>0.25</v>
      </c>
      <c r="J477" s="7">
        <v>0.25</v>
      </c>
      <c r="K477" s="6"/>
      <c r="L477" s="6">
        <v>0.5</v>
      </c>
      <c r="M477" s="6">
        <v>0.25</v>
      </c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x14ac:dyDescent="0.2">
      <c r="A478">
        <v>471</v>
      </c>
      <c r="B478" s="6"/>
      <c r="C478" s="6"/>
      <c r="D478" s="48" t="s">
        <v>4839</v>
      </c>
      <c r="E478" s="7" t="s">
        <v>4940</v>
      </c>
      <c r="F478" s="6">
        <v>3730061</v>
      </c>
      <c r="G478" s="6"/>
      <c r="H478" s="6"/>
      <c r="I478" s="7">
        <v>0.25</v>
      </c>
      <c r="J478" s="7">
        <v>0.5</v>
      </c>
      <c r="K478" s="6">
        <v>0.25</v>
      </c>
      <c r="L478" s="6">
        <v>1</v>
      </c>
      <c r="M478" s="6">
        <v>0.5</v>
      </c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x14ac:dyDescent="0.2">
      <c r="A479">
        <v>472</v>
      </c>
      <c r="B479" s="6"/>
      <c r="C479" s="6"/>
      <c r="D479" s="48" t="s">
        <v>4839</v>
      </c>
      <c r="E479" s="7" t="s">
        <v>4941</v>
      </c>
      <c r="F479" s="6">
        <v>8829638</v>
      </c>
      <c r="G479" s="6"/>
      <c r="H479" s="6"/>
      <c r="I479" s="7">
        <v>0.5</v>
      </c>
      <c r="J479" s="7">
        <v>0.5</v>
      </c>
      <c r="K479" s="7">
        <v>0.25</v>
      </c>
      <c r="L479" s="7">
        <v>0.5</v>
      </c>
      <c r="M479" s="6"/>
      <c r="N479" s="6"/>
      <c r="O479" s="6"/>
      <c r="P479" s="6"/>
      <c r="Q479" s="6"/>
      <c r="R479" s="6">
        <v>0.25</v>
      </c>
      <c r="S479" s="6"/>
      <c r="T479" s="6"/>
      <c r="U479" s="6"/>
      <c r="V479" s="6"/>
      <c r="W479" s="6"/>
      <c r="X479" s="6"/>
      <c r="Y479" s="6"/>
    </row>
    <row r="480" spans="1:25" x14ac:dyDescent="0.2">
      <c r="A480">
        <v>473</v>
      </c>
      <c r="B480" s="6"/>
      <c r="C480" s="6"/>
      <c r="D480" s="48" t="s">
        <v>4839</v>
      </c>
      <c r="E480" s="7" t="s">
        <v>4942</v>
      </c>
      <c r="F480" s="6">
        <v>9015231</v>
      </c>
      <c r="G480" s="6"/>
      <c r="H480" s="6"/>
      <c r="I480" s="7">
        <v>0.25</v>
      </c>
      <c r="J480" s="7">
        <v>0.5</v>
      </c>
      <c r="K480" s="6">
        <v>0.25</v>
      </c>
      <c r="L480" s="7">
        <v>0.5</v>
      </c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x14ac:dyDescent="0.2">
      <c r="A481">
        <v>474</v>
      </c>
      <c r="B481" s="6"/>
      <c r="C481" s="6"/>
      <c r="D481" s="48" t="s">
        <v>4839</v>
      </c>
      <c r="E481" s="7" t="s">
        <v>4943</v>
      </c>
      <c r="F481" s="6">
        <v>5559193</v>
      </c>
      <c r="G481" s="6"/>
      <c r="H481" s="6"/>
      <c r="I481" s="7">
        <v>0.25</v>
      </c>
      <c r="J481" s="7">
        <v>1</v>
      </c>
      <c r="K481" s="6"/>
      <c r="L481" s="7">
        <v>1</v>
      </c>
      <c r="M481" s="6"/>
      <c r="N481" s="6"/>
      <c r="O481" s="6"/>
      <c r="P481" s="6"/>
      <c r="Q481" s="6"/>
      <c r="R481" s="6">
        <v>0.25</v>
      </c>
      <c r="S481" s="6"/>
      <c r="T481" s="6"/>
      <c r="U481" s="6"/>
      <c r="V481" s="6"/>
      <c r="W481" s="6"/>
      <c r="X481" s="6"/>
      <c r="Y481" s="6"/>
    </row>
    <row r="482" spans="1:25" x14ac:dyDescent="0.2">
      <c r="A482">
        <v>475</v>
      </c>
      <c r="B482" s="6"/>
      <c r="C482" s="6"/>
      <c r="D482" s="48" t="s">
        <v>4839</v>
      </c>
      <c r="E482" s="7" t="s">
        <v>4944</v>
      </c>
      <c r="F482" s="6">
        <v>12341338</v>
      </c>
      <c r="G482" s="6">
        <v>0.25</v>
      </c>
      <c r="H482" s="6"/>
      <c r="I482" s="7">
        <v>0.25</v>
      </c>
      <c r="J482" s="7">
        <v>0.5</v>
      </c>
      <c r="K482" s="6"/>
      <c r="L482" s="7">
        <v>2</v>
      </c>
      <c r="M482" s="6">
        <v>0.25</v>
      </c>
      <c r="N482" s="6"/>
      <c r="O482" s="6"/>
      <c r="P482" s="6"/>
      <c r="Q482" s="6"/>
      <c r="R482" s="6">
        <v>0.25</v>
      </c>
      <c r="S482" s="6"/>
      <c r="T482" s="6"/>
      <c r="U482" s="6"/>
      <c r="V482" s="6"/>
      <c r="W482" s="6"/>
      <c r="X482" s="6"/>
      <c r="Y482" s="6"/>
    </row>
    <row r="483" spans="1:25" x14ac:dyDescent="0.2">
      <c r="A483">
        <v>476</v>
      </c>
      <c r="B483" s="6"/>
      <c r="C483" s="6"/>
      <c r="D483" s="48" t="s">
        <v>4839</v>
      </c>
      <c r="E483" s="7" t="s">
        <v>4945</v>
      </c>
      <c r="F483" s="6">
        <v>6269179</v>
      </c>
      <c r="G483" s="6"/>
      <c r="H483" s="6"/>
      <c r="I483" s="7">
        <v>0.25</v>
      </c>
      <c r="J483" s="7">
        <v>0.25</v>
      </c>
      <c r="K483" s="7">
        <v>0.25</v>
      </c>
      <c r="L483" s="7">
        <v>0.5</v>
      </c>
      <c r="M483" s="7">
        <v>0.5</v>
      </c>
      <c r="N483" s="7"/>
      <c r="O483" s="6"/>
      <c r="P483" s="6"/>
      <c r="Q483" s="6"/>
      <c r="R483" s="6">
        <v>0.25</v>
      </c>
      <c r="S483" s="6"/>
      <c r="T483" s="6"/>
      <c r="U483" s="6"/>
      <c r="V483" s="6"/>
      <c r="W483" s="6"/>
      <c r="X483" s="6"/>
      <c r="Y483" s="6"/>
    </row>
    <row r="484" spans="1:25" x14ac:dyDescent="0.2">
      <c r="A484">
        <v>477</v>
      </c>
      <c r="B484" s="6"/>
      <c r="C484" s="6"/>
      <c r="D484" s="48" t="s">
        <v>4839</v>
      </c>
      <c r="E484" s="7" t="s">
        <v>4946</v>
      </c>
      <c r="F484" s="6">
        <v>8042920</v>
      </c>
      <c r="G484" s="6">
        <v>0.25</v>
      </c>
      <c r="H484" s="6"/>
      <c r="I484" s="7">
        <v>0.25</v>
      </c>
      <c r="J484" s="7">
        <v>0.5</v>
      </c>
      <c r="K484" s="6"/>
      <c r="L484" s="7">
        <v>0.3</v>
      </c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x14ac:dyDescent="0.2">
      <c r="A485">
        <v>478</v>
      </c>
      <c r="B485" s="6"/>
      <c r="C485" s="6"/>
      <c r="D485" s="48" t="s">
        <v>4839</v>
      </c>
      <c r="E485" s="7" t="s">
        <v>4947</v>
      </c>
      <c r="F485" s="6">
        <v>5649840</v>
      </c>
      <c r="G485" s="6">
        <v>0.25</v>
      </c>
      <c r="H485" s="6"/>
      <c r="I485" s="6"/>
      <c r="J485" s="7">
        <v>0.5</v>
      </c>
      <c r="K485" s="7">
        <v>0.25</v>
      </c>
      <c r="L485" s="6"/>
      <c r="M485" s="6"/>
      <c r="N485" s="6"/>
      <c r="O485" s="6"/>
      <c r="P485" s="6"/>
      <c r="Q485" s="6"/>
      <c r="R485" s="6">
        <v>0.25</v>
      </c>
      <c r="S485" s="6"/>
      <c r="T485" s="6"/>
      <c r="U485" s="6"/>
      <c r="V485" s="6"/>
      <c r="W485" s="6"/>
      <c r="X485" s="6"/>
      <c r="Y485" s="6"/>
    </row>
    <row r="486" spans="1:25" x14ac:dyDescent="0.2">
      <c r="A486">
        <v>479</v>
      </c>
      <c r="B486" s="6"/>
      <c r="C486" s="6"/>
      <c r="D486" s="48" t="s">
        <v>4839</v>
      </c>
      <c r="E486" s="7" t="s">
        <v>4948</v>
      </c>
      <c r="F486" s="6">
        <v>12742725</v>
      </c>
      <c r="G486" s="6"/>
      <c r="H486" s="6"/>
      <c r="I486" s="6">
        <v>0.25</v>
      </c>
      <c r="J486" s="6"/>
      <c r="K486" s="6"/>
      <c r="L486" s="6">
        <v>0.5</v>
      </c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x14ac:dyDescent="0.2">
      <c r="A487">
        <v>480</v>
      </c>
      <c r="B487" s="6"/>
      <c r="C487" s="6"/>
      <c r="D487" s="48" t="s">
        <v>4839</v>
      </c>
      <c r="E487" s="7" t="s">
        <v>4949</v>
      </c>
      <c r="F487" s="6">
        <v>3028817</v>
      </c>
      <c r="G487" s="6"/>
      <c r="H487" s="6"/>
      <c r="I487" s="6">
        <v>0.25</v>
      </c>
      <c r="J487" s="6">
        <v>0.3</v>
      </c>
      <c r="K487" s="6"/>
      <c r="L487" s="6">
        <v>0.5</v>
      </c>
      <c r="M487" s="6"/>
      <c r="N487" s="6"/>
      <c r="O487" s="6"/>
      <c r="P487" s="6"/>
      <c r="Q487" s="6"/>
      <c r="R487" s="6">
        <v>0.25</v>
      </c>
      <c r="S487" s="6"/>
      <c r="T487" s="6"/>
      <c r="U487" s="6"/>
      <c r="V487" s="6"/>
      <c r="W487" s="6"/>
      <c r="X487" s="6"/>
      <c r="Y487" s="6"/>
    </row>
    <row r="488" spans="1:25" x14ac:dyDescent="0.2">
      <c r="A488">
        <v>481</v>
      </c>
      <c r="B488" s="6"/>
      <c r="C488" s="6"/>
      <c r="D488" s="48" t="s">
        <v>4839</v>
      </c>
      <c r="E488" s="7" t="s">
        <v>4950</v>
      </c>
      <c r="F488" s="6">
        <v>8000055</v>
      </c>
      <c r="G488" s="6"/>
      <c r="H488" s="6"/>
      <c r="I488" s="6"/>
      <c r="J488" s="6"/>
      <c r="K488" s="6"/>
      <c r="L488" s="6">
        <v>0.3</v>
      </c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x14ac:dyDescent="0.2">
      <c r="A489">
        <v>482</v>
      </c>
      <c r="B489" s="6"/>
      <c r="C489" s="6"/>
      <c r="D489" s="48" t="s">
        <v>4839</v>
      </c>
      <c r="E489" s="7" t="s">
        <v>4951</v>
      </c>
      <c r="F489" s="6">
        <v>7917440</v>
      </c>
      <c r="G489" s="6"/>
      <c r="H489" s="6"/>
      <c r="I489" s="6">
        <v>0.25</v>
      </c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x14ac:dyDescent="0.2">
      <c r="A490">
        <v>483</v>
      </c>
      <c r="B490" s="6"/>
      <c r="C490" s="6"/>
      <c r="D490" s="48" t="s">
        <v>4839</v>
      </c>
      <c r="E490" s="7" t="s">
        <v>4952</v>
      </c>
      <c r="F490" s="6">
        <v>13292125</v>
      </c>
      <c r="G490" s="6"/>
      <c r="H490" s="6"/>
      <c r="I490" s="6"/>
      <c r="J490" s="6">
        <v>0.3</v>
      </c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x14ac:dyDescent="0.2">
      <c r="A491">
        <v>484</v>
      </c>
      <c r="B491" s="6"/>
      <c r="C491" s="6"/>
      <c r="D491" s="48" t="s">
        <v>4839</v>
      </c>
      <c r="E491" s="7" t="s">
        <v>4953</v>
      </c>
      <c r="F491" s="6">
        <v>7911973</v>
      </c>
      <c r="G491" s="6"/>
      <c r="H491" s="6"/>
      <c r="I491" s="6">
        <v>0.25</v>
      </c>
      <c r="J491" s="6">
        <v>0.25</v>
      </c>
      <c r="K491" s="6"/>
      <c r="L491" s="6">
        <v>0.5</v>
      </c>
      <c r="M491" s="6">
        <v>0.3</v>
      </c>
      <c r="N491" s="6"/>
      <c r="O491" s="6"/>
      <c r="P491" s="6"/>
      <c r="Q491" s="6"/>
      <c r="R491" s="6">
        <v>0.25</v>
      </c>
      <c r="S491" s="6"/>
      <c r="T491" s="6"/>
      <c r="U491" s="6"/>
      <c r="V491" s="6"/>
      <c r="W491" s="6"/>
      <c r="X491" s="6"/>
      <c r="Y491" s="6"/>
    </row>
    <row r="492" spans="1:25" x14ac:dyDescent="0.2">
      <c r="A492">
        <v>485</v>
      </c>
      <c r="B492" s="6"/>
      <c r="C492" s="6"/>
      <c r="D492" s="48" t="s">
        <v>4839</v>
      </c>
      <c r="E492" s="7" t="s">
        <v>4954</v>
      </c>
      <c r="F492" s="6">
        <v>5124817</v>
      </c>
      <c r="G492" s="6"/>
      <c r="H492" s="6"/>
      <c r="I492" s="6">
        <v>0.25</v>
      </c>
      <c r="J492" s="6">
        <v>0.25</v>
      </c>
      <c r="K492" s="6"/>
      <c r="L492" s="6">
        <v>0.5</v>
      </c>
      <c r="M492" s="6">
        <v>0.3</v>
      </c>
      <c r="N492" s="6"/>
      <c r="O492" s="6"/>
      <c r="P492" s="6"/>
      <c r="Q492" s="6"/>
      <c r="R492" s="6">
        <v>0.25</v>
      </c>
      <c r="S492" s="6"/>
      <c r="T492" s="6"/>
      <c r="U492" s="6"/>
      <c r="V492" s="6"/>
      <c r="W492" s="6"/>
      <c r="X492" s="6"/>
      <c r="Y492" s="6"/>
    </row>
    <row r="493" spans="1:25" x14ac:dyDescent="0.2">
      <c r="A493">
        <v>486</v>
      </c>
      <c r="B493" s="6"/>
      <c r="C493" s="6"/>
      <c r="D493" s="48" t="s">
        <v>4839</v>
      </c>
      <c r="E493" s="7" t="s">
        <v>4955</v>
      </c>
      <c r="F493" s="6">
        <v>6652543</v>
      </c>
      <c r="G493" s="6"/>
      <c r="H493" s="6"/>
      <c r="I493" s="6">
        <v>0.25</v>
      </c>
      <c r="J493" s="6">
        <v>0.25</v>
      </c>
      <c r="K493" s="6"/>
      <c r="L493" s="6">
        <v>0.5</v>
      </c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x14ac:dyDescent="0.2">
      <c r="A494">
        <v>487</v>
      </c>
      <c r="B494" s="6"/>
      <c r="C494" s="6"/>
      <c r="D494" s="48" t="s">
        <v>4839</v>
      </c>
      <c r="E494" s="7" t="s">
        <v>4956</v>
      </c>
      <c r="F494" s="6">
        <v>9382626</v>
      </c>
      <c r="G494" s="6"/>
      <c r="H494" s="6"/>
      <c r="I494" s="6"/>
      <c r="J494" s="6">
        <v>0.25</v>
      </c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x14ac:dyDescent="0.2">
      <c r="A495">
        <v>488</v>
      </c>
      <c r="B495" s="6"/>
      <c r="C495" s="6"/>
      <c r="D495" s="48" t="s">
        <v>4839</v>
      </c>
      <c r="E495" s="7" t="s">
        <v>4957</v>
      </c>
      <c r="F495" s="6">
        <v>8774771</v>
      </c>
      <c r="G495" s="6"/>
      <c r="H495" s="6"/>
      <c r="I495" s="6">
        <v>0.25</v>
      </c>
      <c r="J495" s="6">
        <v>0.3</v>
      </c>
      <c r="K495" s="6"/>
      <c r="L495" s="6">
        <v>0.5</v>
      </c>
      <c r="M495" s="6">
        <v>5</v>
      </c>
      <c r="N495" s="6"/>
      <c r="O495" s="6"/>
      <c r="P495" s="6"/>
      <c r="Q495" s="6"/>
      <c r="R495" s="6">
        <v>0.25</v>
      </c>
      <c r="S495" s="6"/>
      <c r="T495" s="6"/>
      <c r="U495" s="6"/>
      <c r="V495" s="6"/>
      <c r="W495" s="6"/>
      <c r="X495" s="6"/>
      <c r="Y495" s="6"/>
    </row>
    <row r="496" spans="1:25" x14ac:dyDescent="0.2">
      <c r="B496" s="6"/>
      <c r="C496" s="6"/>
      <c r="D496" s="29"/>
      <c r="E496" s="6"/>
      <c r="F496" s="6"/>
      <c r="G496" s="6">
        <f t="shared" ref="G496:S496" si="0">SUM(G8:G495)</f>
        <v>25.800000000000004</v>
      </c>
      <c r="H496" s="6">
        <f t="shared" si="0"/>
        <v>10.099999999999998</v>
      </c>
      <c r="I496" s="6">
        <f t="shared" si="0"/>
        <v>67.25</v>
      </c>
      <c r="J496" s="6">
        <f t="shared" si="0"/>
        <v>101.65999999999998</v>
      </c>
      <c r="K496" s="6">
        <f t="shared" si="0"/>
        <v>75.199999999999989</v>
      </c>
      <c r="L496" s="6">
        <f t="shared" si="0"/>
        <v>38.625</v>
      </c>
      <c r="M496" s="6">
        <f t="shared" si="0"/>
        <v>22.200000000000003</v>
      </c>
      <c r="N496" s="6">
        <f t="shared" si="0"/>
        <v>6.9749999999999996</v>
      </c>
      <c r="O496" s="6">
        <f t="shared" si="0"/>
        <v>4.1500000000000004</v>
      </c>
      <c r="P496" s="6">
        <f t="shared" si="0"/>
        <v>3.5500000000000003</v>
      </c>
      <c r="Q496" s="6">
        <f t="shared" si="0"/>
        <v>14.174999999999999</v>
      </c>
      <c r="R496" s="6">
        <f t="shared" si="0"/>
        <v>53.274999999999991</v>
      </c>
      <c r="S496" s="6">
        <f t="shared" si="0"/>
        <v>753</v>
      </c>
      <c r="T496" s="6"/>
      <c r="U496" s="6">
        <f>SUM(U8:U495)</f>
        <v>110</v>
      </c>
      <c r="V496" s="6"/>
      <c r="W496" s="6"/>
      <c r="X496" s="6"/>
      <c r="Y496" s="6"/>
    </row>
  </sheetData>
  <autoFilter ref="B6:X7" xr:uid="{00000000-0009-0000-0000-000009000000}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7" showButton="0"/>
    <filterColumn colId="19" showButton="0"/>
  </autoFilter>
  <mergeCells count="12">
    <mergeCell ref="A6:A7"/>
    <mergeCell ref="U6:V6"/>
    <mergeCell ref="D1:X1"/>
    <mergeCell ref="D3:T3"/>
    <mergeCell ref="D4:T4"/>
    <mergeCell ref="B6:B7"/>
    <mergeCell ref="C6:C7"/>
    <mergeCell ref="D6:D7"/>
    <mergeCell ref="E6:E7"/>
    <mergeCell ref="F6:F7"/>
    <mergeCell ref="G6:R6"/>
    <mergeCell ref="S6:T6"/>
  </mergeCells>
  <printOptions horizontalCentered="1"/>
  <pageMargins left="0.25" right="0.25" top="0.75" bottom="0.75" header="0.3" footer="0.3"/>
  <pageSetup paperSize="5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398"/>
  <sheetViews>
    <sheetView zoomScale="80" zoomScaleNormal="80" workbookViewId="0">
      <selection activeCell="B8" sqref="B8:X397"/>
    </sheetView>
  </sheetViews>
  <sheetFormatPr baseColWidth="10" defaultRowHeight="15" x14ac:dyDescent="0.2"/>
  <cols>
    <col min="2" max="2" width="5.5" customWidth="1"/>
    <col min="3" max="3" width="18.5" customWidth="1"/>
    <col min="4" max="4" width="22.33203125" style="30" customWidth="1"/>
    <col min="5" max="5" width="30.5" customWidth="1"/>
    <col min="6" max="6" width="13.5" customWidth="1"/>
    <col min="7" max="18" width="4.83203125" customWidth="1"/>
    <col min="19" max="19" width="6.6640625" customWidth="1"/>
    <col min="20" max="20" width="6.5" customWidth="1"/>
    <col min="21" max="21" width="7.5" customWidth="1"/>
    <col min="22" max="22" width="7.1640625" customWidth="1"/>
    <col min="23" max="23" width="10.6640625" customWidth="1"/>
    <col min="24" max="24" width="7.5" customWidth="1"/>
    <col min="25" max="25" width="8.83203125" customWidth="1"/>
  </cols>
  <sheetData>
    <row r="1" spans="1:24" ht="18.75" customHeight="1" x14ac:dyDescent="0.2">
      <c r="D1" s="90" t="s">
        <v>0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</row>
    <row r="2" spans="1:24" ht="13.5" customHeight="1" x14ac:dyDescent="0.2">
      <c r="D2" s="3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 spans="1:24" ht="15.75" customHeight="1" x14ac:dyDescent="0.2">
      <c r="D3" s="91" t="s">
        <v>1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2"/>
      <c r="V3" s="2"/>
      <c r="W3" s="2"/>
      <c r="X3" s="2"/>
    </row>
    <row r="4" spans="1:24" ht="15.75" customHeight="1" x14ac:dyDescent="0.2">
      <c r="D4" s="92" t="s">
        <v>2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3"/>
      <c r="V4" s="3"/>
      <c r="W4" s="3"/>
      <c r="X4" s="3"/>
    </row>
    <row r="5" spans="1:24" ht="16" x14ac:dyDescent="0.2">
      <c r="D5" s="28"/>
      <c r="E5" s="4"/>
      <c r="F5" s="4"/>
      <c r="G5" s="4"/>
      <c r="H5" s="4"/>
      <c r="I5" s="4"/>
      <c r="J5" s="4"/>
      <c r="K5" s="4"/>
    </row>
    <row r="6" spans="1:24" ht="57" customHeight="1" x14ac:dyDescent="0.2">
      <c r="A6" s="114" t="s">
        <v>5160</v>
      </c>
      <c r="B6" s="109" t="s">
        <v>53</v>
      </c>
      <c r="C6" s="116" t="s">
        <v>52</v>
      </c>
      <c r="D6" s="111" t="s">
        <v>51</v>
      </c>
      <c r="E6" s="93" t="s">
        <v>3</v>
      </c>
      <c r="F6" s="89" t="s">
        <v>4</v>
      </c>
      <c r="G6" s="94" t="s">
        <v>5</v>
      </c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  <c r="S6" s="97" t="s">
        <v>6</v>
      </c>
      <c r="T6" s="97"/>
      <c r="U6" s="97" t="s">
        <v>7</v>
      </c>
      <c r="V6" s="97"/>
      <c r="W6" s="34" t="s">
        <v>8</v>
      </c>
      <c r="X6" s="34" t="s">
        <v>9</v>
      </c>
    </row>
    <row r="7" spans="1:24" s="11" customFormat="1" ht="75.75" customHeight="1" x14ac:dyDescent="0.2">
      <c r="A7" s="114"/>
      <c r="B7" s="110"/>
      <c r="C7" s="119"/>
      <c r="D7" s="111"/>
      <c r="E7" s="93"/>
      <c r="F7" s="89"/>
      <c r="G7" s="9" t="s">
        <v>10</v>
      </c>
      <c r="H7" s="9" t="s">
        <v>11</v>
      </c>
      <c r="I7" s="9" t="s">
        <v>12</v>
      </c>
      <c r="J7" s="9" t="s">
        <v>13</v>
      </c>
      <c r="K7" s="9" t="s">
        <v>14</v>
      </c>
      <c r="L7" s="10" t="s">
        <v>15</v>
      </c>
      <c r="M7" s="10" t="s">
        <v>16</v>
      </c>
      <c r="N7" s="10" t="s">
        <v>17</v>
      </c>
      <c r="O7" s="10" t="s">
        <v>18</v>
      </c>
      <c r="P7" s="10" t="s">
        <v>19</v>
      </c>
      <c r="Q7" s="10" t="s">
        <v>20</v>
      </c>
      <c r="R7" s="10" t="s">
        <v>21</v>
      </c>
      <c r="S7" s="10" t="s">
        <v>22</v>
      </c>
      <c r="T7" s="10" t="s">
        <v>23</v>
      </c>
      <c r="U7" s="9" t="s">
        <v>24</v>
      </c>
      <c r="V7" s="9" t="s">
        <v>25</v>
      </c>
      <c r="W7" s="27" t="s">
        <v>26</v>
      </c>
      <c r="X7" s="27" t="s">
        <v>27</v>
      </c>
    </row>
    <row r="8" spans="1:24" x14ac:dyDescent="0.2">
      <c r="A8" s="84">
        <v>1</v>
      </c>
      <c r="B8" s="6"/>
      <c r="C8" s="6" t="s">
        <v>3574</v>
      </c>
      <c r="D8" s="6" t="s">
        <v>3575</v>
      </c>
      <c r="E8" s="6" t="s">
        <v>3576</v>
      </c>
      <c r="F8" s="6">
        <v>3601695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>
        <v>38</v>
      </c>
      <c r="U8" s="6"/>
      <c r="V8" s="6"/>
      <c r="W8" s="6"/>
      <c r="X8" s="6"/>
    </row>
    <row r="9" spans="1:24" x14ac:dyDescent="0.2">
      <c r="A9" s="84">
        <v>2</v>
      </c>
      <c r="B9" s="6"/>
      <c r="C9" s="6"/>
      <c r="D9" s="6" t="s">
        <v>3575</v>
      </c>
      <c r="E9" s="6" t="s">
        <v>3577</v>
      </c>
      <c r="F9" s="6">
        <v>3567630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v>30</v>
      </c>
      <c r="T9" s="6"/>
      <c r="U9" s="6"/>
      <c r="V9" s="6"/>
      <c r="W9" s="6"/>
      <c r="X9" s="6"/>
    </row>
    <row r="10" spans="1:24" x14ac:dyDescent="0.2">
      <c r="A10" s="84">
        <v>3</v>
      </c>
      <c r="B10" s="6"/>
      <c r="C10" s="6"/>
      <c r="D10" s="6" t="s">
        <v>3575</v>
      </c>
      <c r="E10" s="6" t="s">
        <v>3578</v>
      </c>
      <c r="F10" s="6">
        <v>7870668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25</v>
      </c>
      <c r="T10" s="6"/>
      <c r="U10" s="6"/>
      <c r="V10" s="6"/>
      <c r="W10" s="6"/>
      <c r="X10" s="6"/>
    </row>
    <row r="11" spans="1:24" x14ac:dyDescent="0.2">
      <c r="A11" s="84">
        <v>4</v>
      </c>
      <c r="B11" s="6"/>
      <c r="C11" s="6"/>
      <c r="D11" s="6" t="s">
        <v>3575</v>
      </c>
      <c r="E11" s="6" t="s">
        <v>3579</v>
      </c>
      <c r="F11" s="6">
        <v>861689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>
        <v>10</v>
      </c>
      <c r="T11" s="6"/>
      <c r="U11" s="6"/>
      <c r="V11" s="6"/>
      <c r="W11" s="6"/>
      <c r="X11" s="6"/>
    </row>
    <row r="12" spans="1:24" x14ac:dyDescent="0.2">
      <c r="A12" s="84">
        <v>5</v>
      </c>
      <c r="B12" s="6"/>
      <c r="C12" s="6"/>
      <c r="D12" s="6" t="s">
        <v>3575</v>
      </c>
      <c r="E12" s="6" t="s">
        <v>3580</v>
      </c>
      <c r="F12" s="6">
        <v>927452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26</v>
      </c>
      <c r="U12" s="6"/>
      <c r="V12" s="6"/>
      <c r="W12" s="6"/>
      <c r="X12" s="6"/>
    </row>
    <row r="13" spans="1:24" x14ac:dyDescent="0.2">
      <c r="A13" s="84">
        <v>6</v>
      </c>
      <c r="B13" s="6"/>
      <c r="C13" s="6"/>
      <c r="D13" s="6" t="s">
        <v>3575</v>
      </c>
      <c r="E13" s="6" t="s">
        <v>3581</v>
      </c>
      <c r="F13" s="6">
        <v>3701612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2">
      <c r="A14" s="84">
        <v>7</v>
      </c>
      <c r="B14" s="6"/>
      <c r="C14" s="6"/>
      <c r="D14" s="6" t="s">
        <v>3575</v>
      </c>
      <c r="E14" s="6" t="s">
        <v>3582</v>
      </c>
      <c r="F14" s="6">
        <v>2889302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>
        <v>15</v>
      </c>
      <c r="T14" s="6"/>
      <c r="U14" s="6"/>
      <c r="V14" s="6"/>
      <c r="W14" s="6"/>
      <c r="X14" s="6"/>
    </row>
    <row r="15" spans="1:24" x14ac:dyDescent="0.2">
      <c r="A15" s="84">
        <v>8</v>
      </c>
      <c r="B15" s="6"/>
      <c r="C15" s="6"/>
      <c r="D15" s="6" t="s">
        <v>3575</v>
      </c>
      <c r="E15" s="7" t="s">
        <v>3583</v>
      </c>
      <c r="F15" s="7">
        <v>726118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>
        <v>6</v>
      </c>
      <c r="T15" s="6"/>
      <c r="U15" s="6"/>
      <c r="V15" s="6"/>
      <c r="W15" s="6"/>
      <c r="X15" s="6"/>
    </row>
    <row r="16" spans="1:24" x14ac:dyDescent="0.2">
      <c r="A16" s="84">
        <v>9</v>
      </c>
      <c r="B16" s="6"/>
      <c r="C16" s="6"/>
      <c r="D16" s="6" t="s">
        <v>3575</v>
      </c>
      <c r="E16" s="7" t="s">
        <v>3584</v>
      </c>
      <c r="F16" s="7">
        <v>6466186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>
        <v>22</v>
      </c>
      <c r="T16" s="6"/>
      <c r="U16" s="6"/>
      <c r="V16" s="6"/>
      <c r="W16" s="6"/>
      <c r="X16" s="6"/>
    </row>
    <row r="17" spans="1:24" x14ac:dyDescent="0.2">
      <c r="A17" s="84">
        <v>10</v>
      </c>
      <c r="B17" s="6"/>
      <c r="C17" s="6"/>
      <c r="D17" s="6" t="s">
        <v>3575</v>
      </c>
      <c r="E17" s="7" t="s">
        <v>3585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>
        <v>12</v>
      </c>
      <c r="T17" s="6"/>
      <c r="U17" s="6"/>
      <c r="V17" s="6"/>
      <c r="W17" s="6"/>
      <c r="X17" s="6"/>
    </row>
    <row r="18" spans="1:24" x14ac:dyDescent="0.2">
      <c r="A18" s="84">
        <v>11</v>
      </c>
      <c r="B18" s="6"/>
      <c r="C18" s="6"/>
      <c r="D18" s="6" t="s">
        <v>3575</v>
      </c>
      <c r="E18" s="7" t="s">
        <v>3586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>
        <v>10</v>
      </c>
      <c r="T18" s="6"/>
      <c r="U18" s="6"/>
      <c r="V18" s="6"/>
      <c r="W18" s="6"/>
      <c r="X18" s="6"/>
    </row>
    <row r="19" spans="1:24" x14ac:dyDescent="0.2">
      <c r="A19" s="84">
        <v>12</v>
      </c>
      <c r="B19" s="6"/>
      <c r="C19" s="6"/>
      <c r="D19" s="7" t="s">
        <v>3587</v>
      </c>
      <c r="E19" s="7" t="s">
        <v>3588</v>
      </c>
      <c r="F19" s="6">
        <v>3653613</v>
      </c>
      <c r="G19" s="6"/>
      <c r="H19" s="6"/>
      <c r="I19" s="6"/>
      <c r="J19" s="6">
        <v>10</v>
      </c>
      <c r="K19" s="6"/>
      <c r="L19" s="6"/>
      <c r="M19" s="6"/>
      <c r="N19" s="6"/>
      <c r="O19" s="6"/>
      <c r="P19" s="6">
        <v>3</v>
      </c>
      <c r="Q19" s="6"/>
      <c r="R19" s="6"/>
      <c r="S19" s="6"/>
      <c r="T19" s="6"/>
      <c r="U19" s="6"/>
      <c r="V19" s="6"/>
      <c r="W19" s="6"/>
      <c r="X19" s="6"/>
    </row>
    <row r="20" spans="1:24" x14ac:dyDescent="0.2">
      <c r="A20" s="84">
        <v>13</v>
      </c>
      <c r="B20" s="6"/>
      <c r="C20" s="6"/>
      <c r="D20" s="7" t="s">
        <v>3587</v>
      </c>
      <c r="E20" s="7" t="s">
        <v>3589</v>
      </c>
      <c r="F20" s="6">
        <v>6230183</v>
      </c>
      <c r="G20" s="6"/>
      <c r="H20" s="6"/>
      <c r="I20" s="6"/>
      <c r="J20" s="6">
        <v>4</v>
      </c>
      <c r="K20" s="6"/>
      <c r="L20" s="6"/>
      <c r="M20" s="6"/>
      <c r="N20" s="6">
        <v>1</v>
      </c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">
      <c r="A21" s="84">
        <v>14</v>
      </c>
      <c r="B21" s="6"/>
      <c r="C21" s="6"/>
      <c r="D21" s="7" t="s">
        <v>3587</v>
      </c>
      <c r="E21" s="7" t="s">
        <v>3590</v>
      </c>
      <c r="F21" s="6">
        <v>9469793</v>
      </c>
      <c r="G21" s="6"/>
      <c r="H21" s="6"/>
      <c r="I21" s="6"/>
      <c r="J21" s="6">
        <v>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">
      <c r="A22" s="84">
        <v>15</v>
      </c>
      <c r="B22" s="6"/>
      <c r="C22" s="6"/>
      <c r="D22" s="7" t="s">
        <v>3587</v>
      </c>
      <c r="E22" s="7" t="s">
        <v>3591</v>
      </c>
      <c r="F22" s="6">
        <v>5219164</v>
      </c>
      <c r="G22" s="6"/>
      <c r="H22" s="6"/>
      <c r="I22" s="6"/>
      <c r="J22" s="6">
        <v>4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>
        <v>2</v>
      </c>
    </row>
    <row r="23" spans="1:24" x14ac:dyDescent="0.2">
      <c r="A23" s="84">
        <v>16</v>
      </c>
      <c r="B23" s="6"/>
      <c r="C23" s="6"/>
      <c r="D23" s="7" t="s">
        <v>3587</v>
      </c>
      <c r="E23" s="7" t="s">
        <v>3592</v>
      </c>
      <c r="F23" s="6">
        <v>7869017</v>
      </c>
      <c r="G23" s="6"/>
      <c r="H23" s="6"/>
      <c r="I23" s="6"/>
      <c r="J23" s="6">
        <v>3</v>
      </c>
      <c r="K23" s="6"/>
      <c r="L23" s="6"/>
      <c r="M23" s="6"/>
      <c r="N23" s="6">
        <v>1</v>
      </c>
      <c r="O23" s="6"/>
      <c r="P23" s="6"/>
      <c r="Q23" s="6"/>
      <c r="R23" s="6"/>
      <c r="S23" s="6"/>
      <c r="T23" s="6"/>
      <c r="U23" s="6"/>
      <c r="V23" s="6"/>
      <c r="W23" s="6"/>
      <c r="X23" s="6">
        <v>2</v>
      </c>
    </row>
    <row r="24" spans="1:24" x14ac:dyDescent="0.2">
      <c r="A24" s="84">
        <v>17</v>
      </c>
      <c r="B24" s="6"/>
      <c r="C24" s="6"/>
      <c r="D24" s="7" t="s">
        <v>3587</v>
      </c>
      <c r="E24" s="7" t="s">
        <v>3593</v>
      </c>
      <c r="F24" s="6">
        <v>7706045</v>
      </c>
      <c r="G24" s="6"/>
      <c r="H24" s="6"/>
      <c r="I24" s="6">
        <v>1</v>
      </c>
      <c r="J24" s="6">
        <v>1</v>
      </c>
      <c r="K24" s="6"/>
      <c r="L24" s="6"/>
      <c r="M24" s="6"/>
      <c r="N24" s="6">
        <v>1</v>
      </c>
      <c r="O24" s="6"/>
      <c r="P24" s="6"/>
      <c r="Q24" s="6"/>
      <c r="R24" s="6">
        <v>1</v>
      </c>
      <c r="S24" s="6"/>
      <c r="T24" s="6"/>
      <c r="U24" s="6"/>
      <c r="V24" s="6"/>
      <c r="W24" s="6">
        <v>6</v>
      </c>
      <c r="X24" s="6"/>
    </row>
    <row r="25" spans="1:24" x14ac:dyDescent="0.2">
      <c r="A25" s="84">
        <v>18</v>
      </c>
      <c r="B25" s="6"/>
      <c r="C25" s="6"/>
      <c r="D25" s="7" t="s">
        <v>3587</v>
      </c>
      <c r="E25" s="7" t="s">
        <v>3594</v>
      </c>
      <c r="F25" s="6">
        <v>3141165</v>
      </c>
      <c r="G25" s="6"/>
      <c r="H25" s="6"/>
      <c r="I25" s="6">
        <v>1</v>
      </c>
      <c r="J25" s="6">
        <v>6</v>
      </c>
      <c r="K25" s="6"/>
      <c r="L25" s="6"/>
      <c r="M25" s="6">
        <v>1</v>
      </c>
      <c r="N25" s="6"/>
      <c r="O25" s="6"/>
      <c r="P25" s="6"/>
      <c r="Q25" s="6"/>
      <c r="R25" s="6">
        <v>1</v>
      </c>
      <c r="S25" s="6"/>
      <c r="T25" s="6"/>
      <c r="U25" s="6"/>
      <c r="V25" s="6"/>
      <c r="W25" s="6">
        <v>7</v>
      </c>
      <c r="X25" s="6">
        <v>4</v>
      </c>
    </row>
    <row r="26" spans="1:24" x14ac:dyDescent="0.2">
      <c r="A26" s="84">
        <v>19</v>
      </c>
      <c r="B26" s="6"/>
      <c r="C26" s="6"/>
      <c r="D26" s="7" t="s">
        <v>3587</v>
      </c>
      <c r="E26" s="7" t="s">
        <v>3595</v>
      </c>
      <c r="F26" s="6">
        <v>90441420</v>
      </c>
      <c r="G26" s="6"/>
      <c r="H26" s="6"/>
      <c r="I26" s="6"/>
      <c r="J26" s="6">
        <v>1</v>
      </c>
      <c r="K26" s="6"/>
      <c r="L26" s="6"/>
      <c r="M26" s="6">
        <v>1</v>
      </c>
      <c r="N26" s="6"/>
      <c r="O26" s="6"/>
      <c r="P26" s="6"/>
      <c r="Q26" s="6"/>
      <c r="R26" s="6"/>
      <c r="S26" s="6">
        <v>20</v>
      </c>
      <c r="T26" s="6"/>
      <c r="U26" s="6"/>
      <c r="V26" s="6"/>
      <c r="W26" s="6">
        <v>5</v>
      </c>
      <c r="X26" s="6">
        <v>8</v>
      </c>
    </row>
    <row r="27" spans="1:24" x14ac:dyDescent="0.2">
      <c r="A27" s="84">
        <v>20</v>
      </c>
      <c r="B27" s="6"/>
      <c r="C27" s="6"/>
      <c r="D27" s="7" t="s">
        <v>3587</v>
      </c>
      <c r="E27" s="7" t="s">
        <v>3596</v>
      </c>
      <c r="F27" s="6">
        <v>4472010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>
        <v>1</v>
      </c>
      <c r="S27" s="6"/>
      <c r="T27" s="6"/>
      <c r="U27" s="6"/>
      <c r="V27" s="6"/>
      <c r="W27" s="6">
        <v>10</v>
      </c>
      <c r="X27" s="6"/>
    </row>
    <row r="28" spans="1:24" x14ac:dyDescent="0.2">
      <c r="A28" s="84">
        <v>21</v>
      </c>
      <c r="B28" s="6"/>
      <c r="C28" s="6"/>
      <c r="D28" s="7" t="s">
        <v>3587</v>
      </c>
      <c r="E28" s="7" t="s">
        <v>3597</v>
      </c>
      <c r="F28" s="6">
        <v>6696591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>
        <v>1</v>
      </c>
      <c r="X28" s="6"/>
    </row>
    <row r="29" spans="1:24" x14ac:dyDescent="0.2">
      <c r="A29" s="84">
        <v>22</v>
      </c>
      <c r="B29" s="6"/>
      <c r="C29" s="6"/>
      <c r="D29" s="7" t="s">
        <v>3587</v>
      </c>
      <c r="E29" s="7" t="s">
        <v>3598</v>
      </c>
      <c r="F29" s="6">
        <v>5188654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>
        <v>1</v>
      </c>
      <c r="R29" s="6"/>
      <c r="S29" s="6"/>
      <c r="T29" s="6"/>
      <c r="U29" s="6"/>
      <c r="V29" s="6"/>
      <c r="W29" s="6">
        <v>1</v>
      </c>
      <c r="X29" s="6"/>
    </row>
    <row r="30" spans="1:24" x14ac:dyDescent="0.2">
      <c r="A30" s="84">
        <v>23</v>
      </c>
      <c r="B30" s="6"/>
      <c r="C30" s="6"/>
      <c r="D30" s="7" t="s">
        <v>3587</v>
      </c>
      <c r="E30" s="7" t="s">
        <v>3599</v>
      </c>
      <c r="F30" s="6">
        <v>4408166</v>
      </c>
      <c r="G30" s="6"/>
      <c r="H30" s="6"/>
      <c r="I30" s="6"/>
      <c r="J30" s="6"/>
      <c r="K30" s="6"/>
      <c r="L30" s="6"/>
      <c r="M30" s="6"/>
      <c r="N30" s="6"/>
      <c r="O30" s="6"/>
      <c r="P30" s="6">
        <v>1</v>
      </c>
      <c r="Q30" s="6"/>
      <c r="R30" s="6"/>
      <c r="S30" s="6"/>
      <c r="T30" s="6"/>
      <c r="U30" s="6"/>
      <c r="V30" s="6"/>
      <c r="W30" s="6">
        <v>1</v>
      </c>
      <c r="X30" s="6"/>
    </row>
    <row r="31" spans="1:24" x14ac:dyDescent="0.2">
      <c r="A31" s="84">
        <v>24</v>
      </c>
      <c r="B31" s="6"/>
      <c r="C31" s="6"/>
      <c r="D31" s="7" t="s">
        <v>3587</v>
      </c>
      <c r="E31" s="7" t="s">
        <v>3600</v>
      </c>
      <c r="F31" s="6">
        <v>6240517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>
        <v>5</v>
      </c>
      <c r="X31" s="6">
        <v>3</v>
      </c>
    </row>
    <row r="32" spans="1:24" x14ac:dyDescent="0.2">
      <c r="A32" s="84">
        <v>25</v>
      </c>
      <c r="B32" s="6"/>
      <c r="C32" s="6"/>
      <c r="D32" s="7" t="s">
        <v>3587</v>
      </c>
      <c r="E32" s="7" t="s">
        <v>3601</v>
      </c>
      <c r="F32" s="6">
        <v>4399559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v>40</v>
      </c>
      <c r="T32" s="6"/>
      <c r="U32" s="6"/>
      <c r="V32" s="6"/>
      <c r="W32" s="6">
        <v>3</v>
      </c>
      <c r="X32" s="6"/>
    </row>
    <row r="33" spans="1:24" x14ac:dyDescent="0.2">
      <c r="A33" s="84">
        <v>26</v>
      </c>
      <c r="B33" s="6"/>
      <c r="C33" s="6"/>
      <c r="D33" s="7" t="s">
        <v>3587</v>
      </c>
      <c r="E33" s="7" t="s">
        <v>3602</v>
      </c>
      <c r="F33" s="6">
        <v>5192628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>
        <v>10</v>
      </c>
      <c r="T33" s="6"/>
      <c r="U33" s="6"/>
      <c r="V33" s="6"/>
      <c r="W33" s="6">
        <v>2</v>
      </c>
      <c r="X33" s="6"/>
    </row>
    <row r="34" spans="1:24" x14ac:dyDescent="0.2">
      <c r="A34" s="84">
        <v>27</v>
      </c>
      <c r="B34" s="6"/>
      <c r="C34" s="6"/>
      <c r="D34" s="7" t="s">
        <v>3587</v>
      </c>
      <c r="E34" s="7" t="s">
        <v>3603</v>
      </c>
      <c r="F34" s="6">
        <v>6834886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>
        <v>20</v>
      </c>
      <c r="T34" s="6"/>
      <c r="U34" s="6"/>
      <c r="V34" s="6"/>
      <c r="W34" s="6">
        <v>4</v>
      </c>
      <c r="X34" s="6">
        <v>3</v>
      </c>
    </row>
    <row r="35" spans="1:24" x14ac:dyDescent="0.2">
      <c r="A35" s="84">
        <v>28</v>
      </c>
      <c r="B35" s="6"/>
      <c r="C35" s="6"/>
      <c r="D35" s="7" t="s">
        <v>3587</v>
      </c>
      <c r="E35" s="7" t="s">
        <v>3604</v>
      </c>
      <c r="F35" s="6">
        <v>7897198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>
        <v>10</v>
      </c>
      <c r="T35" s="6"/>
      <c r="U35" s="6"/>
      <c r="V35" s="6"/>
      <c r="W35" s="6">
        <v>1</v>
      </c>
      <c r="X35" s="6"/>
    </row>
    <row r="36" spans="1:24" x14ac:dyDescent="0.2">
      <c r="A36" s="84">
        <v>29</v>
      </c>
      <c r="B36" s="6"/>
      <c r="C36" s="6"/>
      <c r="D36" s="7" t="s">
        <v>3587</v>
      </c>
      <c r="E36" s="7" t="s">
        <v>3605</v>
      </c>
      <c r="F36" s="6">
        <v>13163863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>
        <v>15</v>
      </c>
      <c r="T36" s="6"/>
      <c r="U36" s="6"/>
      <c r="V36" s="6"/>
      <c r="W36" s="6"/>
      <c r="X36" s="6">
        <v>4</v>
      </c>
    </row>
    <row r="37" spans="1:24" x14ac:dyDescent="0.2">
      <c r="A37" s="84">
        <v>30</v>
      </c>
      <c r="B37" s="6"/>
      <c r="C37" s="6"/>
      <c r="D37" s="7" t="s">
        <v>3587</v>
      </c>
      <c r="E37" s="7" t="s">
        <v>3606</v>
      </c>
      <c r="F37" s="6">
        <v>2971843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>
        <v>3</v>
      </c>
      <c r="X37" s="6">
        <v>2</v>
      </c>
    </row>
    <row r="38" spans="1:24" x14ac:dyDescent="0.2">
      <c r="A38" s="84">
        <v>31</v>
      </c>
      <c r="B38" s="6"/>
      <c r="C38" s="6"/>
      <c r="D38" s="7" t="s">
        <v>3587</v>
      </c>
      <c r="E38" s="7" t="s">
        <v>3607</v>
      </c>
      <c r="F38" s="6">
        <v>5150468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>
        <v>2</v>
      </c>
      <c r="X38" s="6"/>
    </row>
    <row r="39" spans="1:24" x14ac:dyDescent="0.2">
      <c r="A39" s="84">
        <v>32</v>
      </c>
      <c r="B39" s="6"/>
      <c r="C39" s="6"/>
      <c r="D39" s="7" t="s">
        <v>2927</v>
      </c>
      <c r="E39" s="7" t="s">
        <v>3608</v>
      </c>
      <c r="F39" s="6">
        <v>44522003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>
        <v>30</v>
      </c>
      <c r="T39" s="6"/>
      <c r="U39" s="6"/>
      <c r="V39" s="6"/>
      <c r="W39" s="6"/>
      <c r="X39" s="6"/>
    </row>
    <row r="40" spans="1:24" x14ac:dyDescent="0.2">
      <c r="A40" s="84">
        <v>33</v>
      </c>
      <c r="B40" s="6"/>
      <c r="C40" s="6"/>
      <c r="D40" s="7" t="s">
        <v>2927</v>
      </c>
      <c r="E40" s="7" t="s">
        <v>3609</v>
      </c>
      <c r="F40" s="6">
        <v>1538902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30</v>
      </c>
      <c r="T40" s="6"/>
      <c r="U40" s="6"/>
      <c r="V40" s="6"/>
      <c r="W40" s="6"/>
      <c r="X40" s="6"/>
    </row>
    <row r="41" spans="1:24" x14ac:dyDescent="0.2">
      <c r="A41" s="84">
        <v>34</v>
      </c>
      <c r="B41" s="6"/>
      <c r="C41" s="6"/>
      <c r="D41" s="7" t="s">
        <v>2927</v>
      </c>
      <c r="E41" s="7" t="s">
        <v>3610</v>
      </c>
      <c r="F41" s="6">
        <v>6515062</v>
      </c>
      <c r="G41" s="6">
        <v>0.5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>
        <v>20</v>
      </c>
      <c r="T41" s="6"/>
      <c r="U41" s="6"/>
      <c r="V41" s="6"/>
      <c r="W41" s="6"/>
      <c r="X41" s="6"/>
    </row>
    <row r="42" spans="1:24" x14ac:dyDescent="0.2">
      <c r="A42" s="84">
        <v>35</v>
      </c>
      <c r="B42" s="6"/>
      <c r="C42" s="6"/>
      <c r="D42" s="7" t="s">
        <v>2927</v>
      </c>
      <c r="E42" s="7" t="s">
        <v>3611</v>
      </c>
      <c r="F42" s="6">
        <v>6548387</v>
      </c>
      <c r="G42" s="6">
        <v>0.5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>
        <v>20</v>
      </c>
      <c r="T42" s="6"/>
      <c r="U42" s="6"/>
      <c r="V42" s="6"/>
      <c r="W42" s="6"/>
      <c r="X42" s="6"/>
    </row>
    <row r="43" spans="1:24" x14ac:dyDescent="0.2">
      <c r="A43" s="84">
        <v>36</v>
      </c>
      <c r="B43" s="6"/>
      <c r="C43" s="6"/>
      <c r="D43" s="7" t="s">
        <v>2927</v>
      </c>
      <c r="E43" s="7" t="s">
        <v>3612</v>
      </c>
      <c r="F43" s="6">
        <v>2832145</v>
      </c>
      <c r="G43" s="6"/>
      <c r="H43" s="6"/>
      <c r="I43" s="6"/>
      <c r="J43" s="6">
        <v>0.5</v>
      </c>
      <c r="K43" s="6"/>
      <c r="L43" s="6"/>
      <c r="M43" s="6"/>
      <c r="N43" s="6"/>
      <c r="O43" s="6"/>
      <c r="P43" s="6"/>
      <c r="Q43" s="6"/>
      <c r="R43" s="6"/>
      <c r="S43" s="6">
        <v>40</v>
      </c>
      <c r="T43" s="6"/>
      <c r="U43" s="6"/>
      <c r="V43" s="6"/>
      <c r="W43" s="6"/>
      <c r="X43" s="6"/>
    </row>
    <row r="44" spans="1:24" x14ac:dyDescent="0.2">
      <c r="A44" s="84">
        <v>37</v>
      </c>
      <c r="B44" s="6"/>
      <c r="C44" s="6"/>
      <c r="D44" s="7" t="s">
        <v>2927</v>
      </c>
      <c r="E44" s="7" t="s">
        <v>3613</v>
      </c>
      <c r="F44" s="6">
        <v>1390463</v>
      </c>
      <c r="G44" s="6"/>
      <c r="H44" s="6"/>
      <c r="I44" s="6"/>
      <c r="J44" s="6">
        <v>1</v>
      </c>
      <c r="K44" s="6"/>
      <c r="L44" s="6"/>
      <c r="M44" s="6"/>
      <c r="N44" s="6"/>
      <c r="O44" s="6"/>
      <c r="P44" s="6"/>
      <c r="Q44" s="6"/>
      <c r="R44" s="6"/>
      <c r="S44" s="6">
        <v>40</v>
      </c>
      <c r="T44" s="6"/>
      <c r="U44" s="6"/>
      <c r="V44" s="6"/>
      <c r="W44" s="6"/>
      <c r="X44" s="6">
        <v>7</v>
      </c>
    </row>
    <row r="45" spans="1:24" x14ac:dyDescent="0.2">
      <c r="A45" s="84">
        <v>38</v>
      </c>
      <c r="B45" s="6"/>
      <c r="C45" s="6"/>
      <c r="D45" s="7" t="s">
        <v>2927</v>
      </c>
      <c r="E45" s="7" t="s">
        <v>3614</v>
      </c>
      <c r="F45" s="6">
        <v>3663280</v>
      </c>
      <c r="G45" s="6"/>
      <c r="H45" s="6"/>
      <c r="I45" s="6"/>
      <c r="J45" s="6">
        <v>0.5</v>
      </c>
      <c r="K45" s="6"/>
      <c r="L45" s="6"/>
      <c r="M45" s="6"/>
      <c r="N45" s="6"/>
      <c r="O45" s="6"/>
      <c r="P45" s="6"/>
      <c r="Q45" s="6"/>
      <c r="R45" s="6"/>
      <c r="S45" s="6">
        <v>40</v>
      </c>
      <c r="T45" s="6"/>
      <c r="U45" s="6"/>
      <c r="V45" s="6"/>
      <c r="W45" s="6"/>
      <c r="X45" s="6">
        <v>5</v>
      </c>
    </row>
    <row r="46" spans="1:24" x14ac:dyDescent="0.2">
      <c r="A46" s="84">
        <v>39</v>
      </c>
      <c r="B46" s="6"/>
      <c r="C46" s="6"/>
      <c r="D46" s="7" t="s">
        <v>2927</v>
      </c>
      <c r="E46" s="7" t="s">
        <v>3615</v>
      </c>
      <c r="F46" s="6">
        <v>3206938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>
        <v>40</v>
      </c>
      <c r="T46" s="6">
        <v>15</v>
      </c>
      <c r="U46" s="6"/>
      <c r="V46" s="6"/>
      <c r="W46" s="6"/>
      <c r="X46" s="6"/>
    </row>
    <row r="47" spans="1:24" x14ac:dyDescent="0.2">
      <c r="A47" s="84">
        <v>40</v>
      </c>
      <c r="B47" s="6"/>
      <c r="C47" s="6"/>
      <c r="D47" s="7" t="s">
        <v>2927</v>
      </c>
      <c r="E47" s="7" t="s">
        <v>3616</v>
      </c>
      <c r="F47" s="6">
        <v>8707676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>
        <v>20</v>
      </c>
      <c r="T47" s="6">
        <v>20</v>
      </c>
      <c r="U47" s="6"/>
      <c r="V47" s="6"/>
      <c r="W47" s="6"/>
      <c r="X47" s="6"/>
    </row>
    <row r="48" spans="1:24" x14ac:dyDescent="0.2">
      <c r="A48" s="84">
        <v>41</v>
      </c>
      <c r="B48" s="6"/>
      <c r="C48" s="6"/>
      <c r="D48" s="7" t="s">
        <v>2927</v>
      </c>
      <c r="E48" s="7" t="s">
        <v>3617</v>
      </c>
      <c r="F48" s="6">
        <v>4603610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>
        <v>40</v>
      </c>
      <c r="T48" s="6"/>
      <c r="U48" s="6"/>
      <c r="V48" s="6"/>
      <c r="W48" s="6"/>
      <c r="X48" s="6"/>
    </row>
    <row r="49" spans="1:24" x14ac:dyDescent="0.2">
      <c r="A49" s="84">
        <v>42</v>
      </c>
      <c r="B49" s="6"/>
      <c r="C49" s="6"/>
      <c r="D49" s="7" t="s">
        <v>2927</v>
      </c>
      <c r="E49" s="7" t="s">
        <v>3618</v>
      </c>
      <c r="F49" s="6">
        <v>3036631</v>
      </c>
      <c r="G49" s="6"/>
      <c r="H49" s="6"/>
      <c r="I49" s="6"/>
      <c r="J49" s="6">
        <v>0.5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x14ac:dyDescent="0.2">
      <c r="A50" s="84">
        <v>43</v>
      </c>
      <c r="B50" s="6"/>
      <c r="C50" s="6"/>
      <c r="D50" s="7" t="s">
        <v>2927</v>
      </c>
      <c r="E50" s="7" t="s">
        <v>3619</v>
      </c>
      <c r="F50" s="6">
        <v>8003025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>
        <v>20</v>
      </c>
      <c r="T50" s="6"/>
      <c r="U50" s="6"/>
      <c r="V50" s="6"/>
      <c r="W50" s="6"/>
      <c r="X50" s="6"/>
    </row>
    <row r="51" spans="1:24" x14ac:dyDescent="0.2">
      <c r="A51" s="84">
        <v>44</v>
      </c>
      <c r="B51" s="6"/>
      <c r="C51" s="6"/>
      <c r="D51" s="7" t="s">
        <v>2927</v>
      </c>
      <c r="E51" s="7" t="s">
        <v>3620</v>
      </c>
      <c r="F51" s="6">
        <v>12821621</v>
      </c>
      <c r="G51" s="6">
        <v>0.5</v>
      </c>
      <c r="H51" s="6"/>
      <c r="I51" s="6"/>
      <c r="J51" s="6">
        <v>0.5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x14ac:dyDescent="0.2">
      <c r="A52" s="84">
        <v>45</v>
      </c>
      <c r="B52" s="6"/>
      <c r="C52" s="6"/>
      <c r="D52" s="7" t="s">
        <v>2927</v>
      </c>
      <c r="E52" s="7" t="s">
        <v>3621</v>
      </c>
      <c r="F52" s="6">
        <v>4474785</v>
      </c>
      <c r="G52" s="6">
        <v>0.5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x14ac:dyDescent="0.2">
      <c r="A53" s="84">
        <v>46</v>
      </c>
      <c r="B53" s="6"/>
      <c r="C53" s="6"/>
      <c r="D53" s="7" t="s">
        <v>2927</v>
      </c>
      <c r="E53" s="7" t="s">
        <v>3622</v>
      </c>
      <c r="F53" s="6">
        <v>2999301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>
        <v>30</v>
      </c>
      <c r="T53" s="6"/>
      <c r="U53" s="6"/>
      <c r="V53" s="6"/>
      <c r="W53" s="6"/>
      <c r="X53" s="6"/>
    </row>
    <row r="54" spans="1:24" x14ac:dyDescent="0.2">
      <c r="A54" s="84">
        <v>47</v>
      </c>
      <c r="B54" s="6"/>
      <c r="C54" s="6"/>
      <c r="D54" s="7" t="s">
        <v>2927</v>
      </c>
      <c r="E54" s="7" t="s">
        <v>3623</v>
      </c>
      <c r="F54" s="6">
        <v>3539169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>
        <v>30</v>
      </c>
      <c r="T54" s="6"/>
      <c r="U54" s="6"/>
      <c r="V54" s="6"/>
      <c r="W54" s="6"/>
      <c r="X54" s="6"/>
    </row>
    <row r="55" spans="1:24" x14ac:dyDescent="0.2">
      <c r="A55" s="84">
        <v>48</v>
      </c>
      <c r="B55" s="6"/>
      <c r="C55" s="6"/>
      <c r="D55" s="7" t="s">
        <v>2927</v>
      </c>
      <c r="E55" s="7" t="s">
        <v>3624</v>
      </c>
      <c r="F55" s="6">
        <v>5931178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>
        <v>30</v>
      </c>
      <c r="T55" s="6"/>
      <c r="U55" s="6"/>
      <c r="V55" s="6"/>
      <c r="W55" s="6"/>
      <c r="X55" s="6"/>
    </row>
    <row r="56" spans="1:24" x14ac:dyDescent="0.2">
      <c r="A56" s="84">
        <v>49</v>
      </c>
      <c r="B56" s="6"/>
      <c r="C56" s="6"/>
      <c r="D56" s="7" t="s">
        <v>2927</v>
      </c>
      <c r="E56" s="7" t="s">
        <v>3625</v>
      </c>
      <c r="F56" s="6">
        <v>7916854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>
        <v>20</v>
      </c>
      <c r="T56" s="6"/>
      <c r="U56" s="6"/>
      <c r="V56" s="6"/>
      <c r="W56" s="6">
        <v>2</v>
      </c>
      <c r="X56" s="6"/>
    </row>
    <row r="57" spans="1:24" x14ac:dyDescent="0.2">
      <c r="A57" s="84">
        <v>50</v>
      </c>
      <c r="B57" s="6"/>
      <c r="C57" s="6"/>
      <c r="D57" s="7" t="s">
        <v>2927</v>
      </c>
      <c r="E57" s="7" t="s">
        <v>3626</v>
      </c>
      <c r="F57" s="6">
        <v>8807676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>
        <v>20</v>
      </c>
      <c r="T57" s="6"/>
      <c r="U57" s="6"/>
      <c r="V57" s="6"/>
      <c r="W57" s="6"/>
      <c r="X57" s="6"/>
    </row>
    <row r="58" spans="1:24" x14ac:dyDescent="0.2">
      <c r="A58" s="84">
        <v>51</v>
      </c>
      <c r="B58" s="6"/>
      <c r="C58" s="6"/>
      <c r="D58" s="7" t="s">
        <v>2927</v>
      </c>
      <c r="E58" s="7" t="s">
        <v>3627</v>
      </c>
      <c r="F58" s="6">
        <v>45191661</v>
      </c>
      <c r="G58" s="6"/>
      <c r="H58" s="6"/>
      <c r="I58" s="6"/>
      <c r="J58" s="6">
        <v>0.5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x14ac:dyDescent="0.2">
      <c r="A59" s="84">
        <v>52</v>
      </c>
      <c r="B59" s="6"/>
      <c r="C59" s="6"/>
      <c r="D59" s="7"/>
      <c r="E59" s="6" t="s">
        <v>5291</v>
      </c>
      <c r="F59" s="6">
        <v>4452005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>
        <v>24</v>
      </c>
      <c r="T59" s="6"/>
      <c r="U59" s="6"/>
      <c r="V59" s="6"/>
      <c r="W59" s="6"/>
      <c r="X59" s="6"/>
    </row>
    <row r="60" spans="1:24" x14ac:dyDescent="0.2">
      <c r="A60" s="84">
        <v>53</v>
      </c>
      <c r="B60" s="6"/>
      <c r="C60" s="6"/>
      <c r="D60" s="7"/>
      <c r="E60" s="6" t="s">
        <v>3609</v>
      </c>
      <c r="F60" s="6">
        <v>1538902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>
        <v>36</v>
      </c>
      <c r="T60" s="6"/>
      <c r="U60" s="6"/>
      <c r="V60" s="6"/>
      <c r="W60" s="6"/>
      <c r="X60" s="6"/>
    </row>
    <row r="61" spans="1:24" x14ac:dyDescent="0.2">
      <c r="A61" s="84">
        <v>54</v>
      </c>
      <c r="B61" s="6"/>
      <c r="C61" s="6"/>
      <c r="D61" s="7"/>
      <c r="E61" s="6" t="s">
        <v>5292</v>
      </c>
      <c r="F61" s="6">
        <v>6515062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>
        <v>10</v>
      </c>
      <c r="T61" s="6"/>
      <c r="U61" s="6"/>
      <c r="V61" s="6"/>
      <c r="W61" s="6"/>
      <c r="X61" s="6"/>
    </row>
    <row r="62" spans="1:24" x14ac:dyDescent="0.2">
      <c r="A62" s="84">
        <v>55</v>
      </c>
      <c r="B62" s="6"/>
      <c r="C62" s="6"/>
      <c r="D62" s="7"/>
      <c r="E62" s="6" t="s">
        <v>5293</v>
      </c>
      <c r="F62" s="6">
        <v>6548387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>
        <v>10</v>
      </c>
      <c r="T62" s="6"/>
      <c r="U62" s="6"/>
      <c r="V62" s="6"/>
      <c r="W62" s="6"/>
      <c r="X62" s="6"/>
    </row>
    <row r="63" spans="1:24" x14ac:dyDescent="0.2">
      <c r="A63" s="84">
        <v>56</v>
      </c>
      <c r="B63" s="6"/>
      <c r="C63" s="6"/>
      <c r="D63" s="7"/>
      <c r="E63" s="6" t="s">
        <v>5294</v>
      </c>
      <c r="F63" s="6">
        <v>2832145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>
        <v>17</v>
      </c>
      <c r="T63" s="6"/>
      <c r="U63" s="6"/>
      <c r="V63" s="6"/>
      <c r="W63" s="6"/>
      <c r="X63" s="6"/>
    </row>
    <row r="64" spans="1:24" x14ac:dyDescent="0.2">
      <c r="A64" s="84">
        <v>57</v>
      </c>
      <c r="B64" s="6"/>
      <c r="C64" s="6"/>
      <c r="D64" s="7"/>
      <c r="E64" s="6" t="s">
        <v>5295</v>
      </c>
      <c r="F64" s="6">
        <v>1390463</v>
      </c>
      <c r="G64" s="6"/>
      <c r="H64" s="6"/>
      <c r="I64" s="6"/>
      <c r="J64" s="6">
        <v>1</v>
      </c>
      <c r="K64" s="6"/>
      <c r="L64" s="6"/>
      <c r="M64" s="6"/>
      <c r="N64" s="6"/>
      <c r="O64" s="6"/>
      <c r="P64" s="6"/>
      <c r="Q64" s="6"/>
      <c r="R64" s="6"/>
      <c r="S64" s="6">
        <v>25</v>
      </c>
      <c r="T64" s="6"/>
      <c r="U64" s="6"/>
      <c r="V64" s="6"/>
      <c r="W64" s="6"/>
      <c r="X64" s="6">
        <v>5</v>
      </c>
    </row>
    <row r="65" spans="1:24" x14ac:dyDescent="0.2">
      <c r="A65" s="84">
        <v>58</v>
      </c>
      <c r="B65" s="6"/>
      <c r="C65" s="6"/>
      <c r="D65" s="7"/>
      <c r="E65" s="6" t="s">
        <v>5296</v>
      </c>
      <c r="F65" s="6" t="s">
        <v>5297</v>
      </c>
      <c r="G65" s="6"/>
      <c r="H65" s="6"/>
      <c r="I65" s="6"/>
      <c r="J65" s="6">
        <v>1</v>
      </c>
      <c r="K65" s="6"/>
      <c r="L65" s="6"/>
      <c r="M65" s="6"/>
      <c r="N65" s="6"/>
      <c r="O65" s="6"/>
      <c r="P65" s="6"/>
      <c r="Q65" s="6"/>
      <c r="R65" s="6"/>
      <c r="S65" s="6">
        <v>24</v>
      </c>
      <c r="T65" s="6"/>
      <c r="U65" s="6"/>
      <c r="V65" s="6"/>
      <c r="W65" s="6"/>
      <c r="X65" s="6">
        <v>5</v>
      </c>
    </row>
    <row r="66" spans="1:24" x14ac:dyDescent="0.2">
      <c r="A66" s="84">
        <v>59</v>
      </c>
      <c r="B66" s="6"/>
      <c r="C66" s="6"/>
      <c r="D66" s="7"/>
      <c r="E66" s="6" t="s">
        <v>3615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>
        <v>15</v>
      </c>
      <c r="T66" s="6">
        <v>12</v>
      </c>
      <c r="U66" s="6"/>
      <c r="V66" s="6"/>
      <c r="W66" s="6"/>
      <c r="X66" s="6"/>
    </row>
    <row r="67" spans="1:24" x14ac:dyDescent="0.2">
      <c r="A67" s="84">
        <v>60</v>
      </c>
      <c r="B67" s="6"/>
      <c r="C67" s="6"/>
      <c r="D67" s="7"/>
      <c r="E67" s="6" t="s">
        <v>3616</v>
      </c>
      <c r="F67" s="6">
        <v>8707676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>
        <v>30</v>
      </c>
      <c r="T67" s="6">
        <v>38</v>
      </c>
      <c r="U67" s="6"/>
      <c r="V67" s="6"/>
      <c r="W67" s="6"/>
      <c r="X67" s="6"/>
    </row>
    <row r="68" spans="1:24" x14ac:dyDescent="0.2">
      <c r="A68" s="84">
        <v>61</v>
      </c>
      <c r="B68" s="6"/>
      <c r="C68" s="6"/>
      <c r="D68" s="7"/>
      <c r="E68" s="6" t="s">
        <v>5298</v>
      </c>
      <c r="F68" s="6">
        <v>4603610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>
        <v>15</v>
      </c>
      <c r="T68" s="6"/>
      <c r="U68" s="6"/>
      <c r="V68" s="6"/>
      <c r="W68" s="6"/>
      <c r="X68" s="6"/>
    </row>
    <row r="69" spans="1:24" x14ac:dyDescent="0.2">
      <c r="A69" s="84">
        <v>62</v>
      </c>
      <c r="B69" s="6"/>
      <c r="C69" s="6"/>
      <c r="D69" s="7" t="s">
        <v>3628</v>
      </c>
      <c r="E69" s="7" t="s">
        <v>3629</v>
      </c>
      <c r="F69" s="6">
        <v>4502425</v>
      </c>
      <c r="G69" s="6">
        <v>0.5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>
        <v>0.5</v>
      </c>
      <c r="S69" s="6"/>
      <c r="T69" s="6"/>
      <c r="U69" s="6"/>
      <c r="V69" s="6"/>
      <c r="W69" s="6"/>
      <c r="X69" s="6"/>
    </row>
    <row r="70" spans="1:24" x14ac:dyDescent="0.2">
      <c r="A70" s="84">
        <v>63</v>
      </c>
      <c r="B70" s="6"/>
      <c r="C70" s="6"/>
      <c r="D70" s="7" t="s">
        <v>3628</v>
      </c>
      <c r="E70" s="7" t="s">
        <v>3630</v>
      </c>
      <c r="F70" s="6">
        <v>7963014</v>
      </c>
      <c r="G70" s="6">
        <v>0.5</v>
      </c>
      <c r="H70" s="6"/>
      <c r="I70" s="6"/>
      <c r="J70" s="6"/>
      <c r="K70" s="6"/>
      <c r="L70" s="6"/>
      <c r="M70" s="6">
        <v>0.5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x14ac:dyDescent="0.2">
      <c r="A71" s="84">
        <v>64</v>
      </c>
      <c r="B71" s="6"/>
      <c r="C71" s="6"/>
      <c r="D71" s="7" t="s">
        <v>3628</v>
      </c>
      <c r="E71" s="7" t="s">
        <v>3631</v>
      </c>
      <c r="F71" s="6">
        <v>7477970</v>
      </c>
      <c r="G71" s="6">
        <v>0.5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>
        <v>0.5</v>
      </c>
      <c r="S71" s="6"/>
      <c r="T71" s="6"/>
      <c r="U71" s="6"/>
      <c r="V71" s="6"/>
      <c r="W71" s="6"/>
      <c r="X71" s="6"/>
    </row>
    <row r="72" spans="1:24" x14ac:dyDescent="0.2">
      <c r="A72" s="84">
        <v>65</v>
      </c>
      <c r="B72" s="6"/>
      <c r="C72" s="6"/>
      <c r="D72" s="7" t="s">
        <v>3628</v>
      </c>
      <c r="E72" s="7" t="s">
        <v>3632</v>
      </c>
      <c r="F72" s="6">
        <v>5634277</v>
      </c>
      <c r="G72" s="6">
        <v>0.5</v>
      </c>
      <c r="H72" s="6"/>
      <c r="I72" s="6"/>
      <c r="J72" s="6">
        <v>0.5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x14ac:dyDescent="0.2">
      <c r="A73" s="84">
        <v>66</v>
      </c>
      <c r="B73" s="6"/>
      <c r="C73" s="6"/>
      <c r="D73" s="7" t="s">
        <v>3628</v>
      </c>
      <c r="E73" s="7" t="s">
        <v>3633</v>
      </c>
      <c r="F73" s="6">
        <v>5690802</v>
      </c>
      <c r="G73" s="6"/>
      <c r="H73" s="6"/>
      <c r="I73" s="6"/>
      <c r="J73" s="6">
        <v>0.5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x14ac:dyDescent="0.2">
      <c r="A74" s="84">
        <v>67</v>
      </c>
      <c r="B74" s="6"/>
      <c r="C74" s="6"/>
      <c r="D74" s="7" t="s">
        <v>3628</v>
      </c>
      <c r="E74" s="7" t="s">
        <v>3634</v>
      </c>
      <c r="F74" s="6">
        <v>3924384</v>
      </c>
      <c r="G74" s="6">
        <v>0.5</v>
      </c>
      <c r="H74" s="6"/>
      <c r="I74" s="6"/>
      <c r="J74" s="6"/>
      <c r="K74" s="6"/>
      <c r="L74" s="6">
        <v>0.5</v>
      </c>
      <c r="M74" s="6">
        <v>0.5</v>
      </c>
      <c r="N74" s="6"/>
      <c r="O74" s="6"/>
      <c r="P74" s="6"/>
      <c r="Q74" s="6"/>
      <c r="R74" s="6">
        <v>0.5</v>
      </c>
      <c r="S74" s="6"/>
      <c r="T74" s="6"/>
      <c r="U74" s="6"/>
      <c r="V74" s="6"/>
      <c r="W74" s="6"/>
      <c r="X74" s="6">
        <v>2</v>
      </c>
    </row>
    <row r="75" spans="1:24" x14ac:dyDescent="0.2">
      <c r="A75" s="84">
        <v>68</v>
      </c>
      <c r="B75" s="6"/>
      <c r="C75" s="6"/>
      <c r="D75" s="7" t="s">
        <v>3628</v>
      </c>
      <c r="E75" s="7" t="s">
        <v>3635</v>
      </c>
      <c r="F75" s="6">
        <v>7897222</v>
      </c>
      <c r="G75" s="6">
        <v>0.5</v>
      </c>
      <c r="H75" s="6"/>
      <c r="I75" s="6"/>
      <c r="J75" s="6">
        <v>0.5</v>
      </c>
      <c r="K75" s="6"/>
      <c r="L75" s="6"/>
      <c r="M75" s="6">
        <v>0.5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x14ac:dyDescent="0.2">
      <c r="A76" s="84">
        <v>69</v>
      </c>
      <c r="B76" s="6"/>
      <c r="C76" s="6"/>
      <c r="D76" s="7" t="s">
        <v>3628</v>
      </c>
      <c r="E76" s="7" t="s">
        <v>3636</v>
      </c>
      <c r="F76" s="6">
        <v>3196696</v>
      </c>
      <c r="G76" s="6">
        <v>0.5</v>
      </c>
      <c r="H76" s="6"/>
      <c r="I76" s="6"/>
      <c r="J76" s="6">
        <v>0.5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x14ac:dyDescent="0.2">
      <c r="A77" s="84">
        <v>70</v>
      </c>
      <c r="B77" s="6"/>
      <c r="C77" s="6"/>
      <c r="D77" s="7" t="s">
        <v>3628</v>
      </c>
      <c r="E77" s="7" t="s">
        <v>3637</v>
      </c>
      <c r="F77" s="6">
        <v>8028500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>
        <v>1</v>
      </c>
    </row>
    <row r="78" spans="1:24" x14ac:dyDescent="0.2">
      <c r="A78" s="84">
        <v>71</v>
      </c>
      <c r="B78" s="6"/>
      <c r="C78" s="6"/>
      <c r="D78" s="7" t="s">
        <v>3628</v>
      </c>
      <c r="E78" s="7" t="s">
        <v>3638</v>
      </c>
      <c r="F78" s="6">
        <v>12950857</v>
      </c>
      <c r="G78" s="6"/>
      <c r="H78" s="6"/>
      <c r="I78" s="6"/>
      <c r="J78" s="6">
        <v>0.5</v>
      </c>
      <c r="K78" s="6"/>
      <c r="L78" s="6"/>
      <c r="M78" s="6"/>
      <c r="N78" s="6"/>
      <c r="O78" s="6"/>
      <c r="P78" s="6"/>
      <c r="Q78" s="6"/>
      <c r="R78" s="6">
        <v>2</v>
      </c>
      <c r="S78" s="6"/>
      <c r="T78" s="6"/>
      <c r="U78" s="6"/>
      <c r="V78" s="6"/>
      <c r="W78" s="6"/>
      <c r="X78" s="6"/>
    </row>
    <row r="79" spans="1:24" x14ac:dyDescent="0.2">
      <c r="A79" s="84">
        <v>72</v>
      </c>
      <c r="B79" s="6"/>
      <c r="C79" s="6"/>
      <c r="D79" s="7" t="s">
        <v>3628</v>
      </c>
      <c r="E79" s="7" t="s">
        <v>3639</v>
      </c>
      <c r="F79" s="6">
        <v>12954198</v>
      </c>
      <c r="G79" s="6"/>
      <c r="H79" s="6"/>
      <c r="I79" s="6"/>
      <c r="J79" s="6">
        <v>0.5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x14ac:dyDescent="0.2">
      <c r="A80" s="84">
        <v>73</v>
      </c>
      <c r="B80" s="6"/>
      <c r="C80" s="6"/>
      <c r="D80" s="7" t="s">
        <v>3628</v>
      </c>
      <c r="E80" s="7" t="s">
        <v>3640</v>
      </c>
      <c r="F80" s="6">
        <v>4591320</v>
      </c>
      <c r="G80" s="6"/>
      <c r="H80" s="6"/>
      <c r="I80" s="6">
        <v>0.5</v>
      </c>
      <c r="J80" s="6">
        <v>0.5</v>
      </c>
      <c r="K80" s="6"/>
      <c r="L80" s="6"/>
      <c r="M80" s="6"/>
      <c r="N80" s="6"/>
      <c r="O80" s="6"/>
      <c r="P80" s="6"/>
      <c r="Q80" s="6"/>
      <c r="R80" s="6"/>
      <c r="S80" s="6"/>
      <c r="T80" s="6">
        <v>5</v>
      </c>
      <c r="U80" s="6"/>
      <c r="V80" s="6"/>
      <c r="W80" s="6"/>
      <c r="X80" s="6"/>
    </row>
    <row r="81" spans="1:24" x14ac:dyDescent="0.2">
      <c r="A81" s="84">
        <v>74</v>
      </c>
      <c r="B81" s="6"/>
      <c r="C81" s="6"/>
      <c r="D81" s="7" t="s">
        <v>3628</v>
      </c>
      <c r="E81" s="7" t="s">
        <v>3641</v>
      </c>
      <c r="F81" s="6">
        <v>5190618</v>
      </c>
      <c r="G81" s="6">
        <v>0.5</v>
      </c>
      <c r="H81" s="6"/>
      <c r="I81" s="6"/>
      <c r="J81" s="6">
        <v>0.5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x14ac:dyDescent="0.2">
      <c r="A82" s="84">
        <v>75</v>
      </c>
      <c r="B82" s="6"/>
      <c r="C82" s="6"/>
      <c r="D82" s="7" t="s">
        <v>3628</v>
      </c>
      <c r="E82" s="7" t="s">
        <v>3642</v>
      </c>
      <c r="F82" s="6">
        <v>6468345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>
        <v>0.5</v>
      </c>
      <c r="S82" s="6"/>
      <c r="T82" s="6"/>
      <c r="U82" s="6"/>
      <c r="V82" s="6"/>
      <c r="W82" s="6"/>
      <c r="X82" s="6"/>
    </row>
    <row r="83" spans="1:24" x14ac:dyDescent="0.2">
      <c r="A83" s="84">
        <v>76</v>
      </c>
      <c r="B83" s="6"/>
      <c r="C83" s="6"/>
      <c r="D83" s="7" t="s">
        <v>3628</v>
      </c>
      <c r="E83" s="7" t="s">
        <v>3643</v>
      </c>
      <c r="F83" s="6">
        <v>5189672</v>
      </c>
      <c r="G83" s="6"/>
      <c r="H83" s="6"/>
      <c r="I83" s="6">
        <v>0.5</v>
      </c>
      <c r="J83" s="6">
        <v>0.5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x14ac:dyDescent="0.2">
      <c r="A84" s="84">
        <v>77</v>
      </c>
      <c r="B84" s="6"/>
      <c r="C84" s="6"/>
      <c r="D84" s="7" t="s">
        <v>3628</v>
      </c>
      <c r="E84" s="7" t="s">
        <v>3644</v>
      </c>
      <c r="F84" s="6"/>
      <c r="G84" s="6"/>
      <c r="H84" s="6"/>
      <c r="I84" s="6">
        <v>0.5</v>
      </c>
      <c r="J84" s="6">
        <v>0.5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x14ac:dyDescent="0.2">
      <c r="A85" s="84">
        <v>78</v>
      </c>
      <c r="B85" s="6"/>
      <c r="C85" s="6"/>
      <c r="D85" s="7" t="s">
        <v>3628</v>
      </c>
      <c r="E85" s="7" t="s">
        <v>3645</v>
      </c>
      <c r="F85" s="6">
        <v>6552134</v>
      </c>
      <c r="G85" s="6">
        <v>0.5</v>
      </c>
      <c r="H85" s="6"/>
      <c r="I85" s="6"/>
      <c r="J85" s="6">
        <v>0.5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x14ac:dyDescent="0.2">
      <c r="A86" s="84">
        <v>79</v>
      </c>
      <c r="B86" s="6"/>
      <c r="C86" s="6"/>
      <c r="D86" s="7" t="s">
        <v>3628</v>
      </c>
      <c r="E86" s="7" t="s">
        <v>3646</v>
      </c>
      <c r="F86" s="6">
        <v>12664924</v>
      </c>
      <c r="G86" s="6">
        <v>0.5</v>
      </c>
      <c r="H86" s="6"/>
      <c r="I86" s="6"/>
      <c r="J86" s="6">
        <v>0.5</v>
      </c>
      <c r="K86" s="6"/>
      <c r="L86" s="6"/>
      <c r="M86" s="6"/>
      <c r="N86" s="6"/>
      <c r="O86" s="6"/>
      <c r="P86" s="6"/>
      <c r="Q86" s="6"/>
      <c r="R86" s="6">
        <v>0.5</v>
      </c>
      <c r="S86" s="6"/>
      <c r="T86" s="6"/>
      <c r="U86" s="6"/>
      <c r="V86" s="6"/>
      <c r="W86" s="6"/>
      <c r="X86" s="6"/>
    </row>
    <row r="87" spans="1:24" x14ac:dyDescent="0.2">
      <c r="A87" s="84">
        <v>80</v>
      </c>
      <c r="B87" s="6"/>
      <c r="C87" s="6"/>
      <c r="D87" s="7" t="s">
        <v>3628</v>
      </c>
      <c r="E87" s="7" t="s">
        <v>3647</v>
      </c>
      <c r="F87" s="6">
        <v>12618527</v>
      </c>
      <c r="G87" s="6">
        <v>0.5</v>
      </c>
      <c r="H87" s="6"/>
      <c r="I87" s="6">
        <v>0.5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x14ac:dyDescent="0.2">
      <c r="A88" s="84">
        <v>81</v>
      </c>
      <c r="B88" s="6"/>
      <c r="C88" s="6"/>
      <c r="D88" s="7" t="s">
        <v>3628</v>
      </c>
      <c r="E88" s="7" t="s">
        <v>3648</v>
      </c>
      <c r="F88" s="6">
        <v>8141633</v>
      </c>
      <c r="G88" s="6"/>
      <c r="H88" s="6"/>
      <c r="I88" s="6">
        <v>0.5</v>
      </c>
      <c r="J88" s="6"/>
      <c r="K88" s="6"/>
      <c r="L88" s="6"/>
      <c r="M88" s="6"/>
      <c r="N88" s="6"/>
      <c r="O88" s="6"/>
      <c r="P88" s="6"/>
      <c r="Q88" s="6"/>
      <c r="R88" s="6">
        <v>0.5</v>
      </c>
      <c r="S88" s="6"/>
      <c r="T88" s="6"/>
      <c r="U88" s="6"/>
      <c r="V88" s="6"/>
      <c r="W88" s="6"/>
      <c r="X88" s="6"/>
    </row>
    <row r="89" spans="1:24" x14ac:dyDescent="0.2">
      <c r="A89" s="84">
        <v>82</v>
      </c>
      <c r="B89" s="6"/>
      <c r="C89" s="6"/>
      <c r="D89" s="7" t="s">
        <v>3628</v>
      </c>
      <c r="E89" s="7" t="s">
        <v>3649</v>
      </c>
      <c r="F89" s="6">
        <v>9346735</v>
      </c>
      <c r="G89" s="6"/>
      <c r="H89" s="6"/>
      <c r="I89" s="6">
        <v>0.5</v>
      </c>
      <c r="J89" s="6">
        <v>0.5</v>
      </c>
      <c r="K89" s="6"/>
      <c r="L89" s="6"/>
      <c r="M89" s="6"/>
      <c r="N89" s="6"/>
      <c r="O89" s="6"/>
      <c r="P89" s="6"/>
      <c r="Q89" s="6"/>
      <c r="R89" s="6">
        <v>0.5</v>
      </c>
      <c r="S89" s="6"/>
      <c r="T89" s="6"/>
      <c r="U89" s="6"/>
      <c r="V89" s="6"/>
      <c r="W89" s="6"/>
      <c r="X89" s="6"/>
    </row>
    <row r="90" spans="1:24" x14ac:dyDescent="0.2">
      <c r="A90" s="84">
        <v>83</v>
      </c>
      <c r="B90" s="6"/>
      <c r="C90" s="6"/>
      <c r="D90" s="7" t="s">
        <v>3628</v>
      </c>
      <c r="E90" s="7" t="s">
        <v>3650</v>
      </c>
      <c r="F90" s="6">
        <v>8152210</v>
      </c>
      <c r="G90" s="6"/>
      <c r="H90" s="6"/>
      <c r="I90" s="6">
        <v>0.5</v>
      </c>
      <c r="J90" s="6"/>
      <c r="K90" s="6"/>
      <c r="L90" s="6"/>
      <c r="M90" s="6"/>
      <c r="N90" s="6"/>
      <c r="O90" s="6"/>
      <c r="P90" s="6"/>
      <c r="Q90" s="6"/>
      <c r="R90" s="6">
        <v>0.5</v>
      </c>
      <c r="S90" s="6">
        <v>20</v>
      </c>
      <c r="T90" s="6"/>
      <c r="U90" s="6"/>
      <c r="V90" s="6"/>
      <c r="W90" s="6"/>
      <c r="X90" s="6"/>
    </row>
    <row r="91" spans="1:24" x14ac:dyDescent="0.2">
      <c r="A91" s="84">
        <v>84</v>
      </c>
      <c r="B91" s="6"/>
      <c r="C91" s="6"/>
      <c r="D91" s="7" t="s">
        <v>3651</v>
      </c>
      <c r="E91" s="7" t="s">
        <v>3652</v>
      </c>
      <c r="F91" s="6">
        <v>86700926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>
        <v>50</v>
      </c>
      <c r="T91" s="6"/>
      <c r="U91" s="6"/>
      <c r="V91" s="6"/>
      <c r="W91" s="6"/>
      <c r="X91" s="6"/>
    </row>
    <row r="92" spans="1:24" x14ac:dyDescent="0.2">
      <c r="A92" s="84">
        <v>85</v>
      </c>
      <c r="B92" s="6"/>
      <c r="C92" s="6"/>
      <c r="D92" s="7" t="s">
        <v>3651</v>
      </c>
      <c r="E92" s="7" t="s">
        <v>3653</v>
      </c>
      <c r="F92" s="6">
        <v>9400834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>
        <v>15</v>
      </c>
      <c r="T92" s="6"/>
      <c r="U92" s="6"/>
      <c r="V92" s="6"/>
      <c r="W92" s="6"/>
      <c r="X92" s="6"/>
    </row>
    <row r="93" spans="1:24" x14ac:dyDescent="0.2">
      <c r="A93" s="84">
        <v>86</v>
      </c>
      <c r="B93" s="6"/>
      <c r="C93" s="6"/>
      <c r="D93" s="7" t="s">
        <v>3651</v>
      </c>
      <c r="E93" s="7" t="s">
        <v>3654</v>
      </c>
      <c r="F93" s="6">
        <v>927049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>
        <v>15</v>
      </c>
      <c r="T93" s="6">
        <v>25</v>
      </c>
      <c r="U93" s="6"/>
      <c r="V93" s="6"/>
      <c r="W93" s="6"/>
      <c r="X93" s="6"/>
    </row>
    <row r="94" spans="1:24" x14ac:dyDescent="0.2">
      <c r="A94" s="84">
        <v>87</v>
      </c>
      <c r="B94" s="6"/>
      <c r="C94" s="6"/>
      <c r="D94" s="7" t="s">
        <v>3651</v>
      </c>
      <c r="E94" s="7" t="s">
        <v>3655</v>
      </c>
      <c r="F94" s="6">
        <v>3020980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>
        <v>15</v>
      </c>
      <c r="T94" s="6"/>
      <c r="U94" s="6">
        <v>50</v>
      </c>
      <c r="V94" s="6"/>
      <c r="W94" s="6"/>
      <c r="X94" s="6"/>
    </row>
    <row r="95" spans="1:24" x14ac:dyDescent="0.2">
      <c r="A95" s="84">
        <v>88</v>
      </c>
      <c r="B95" s="6"/>
      <c r="C95" s="6"/>
      <c r="D95" s="7" t="s">
        <v>3651</v>
      </c>
      <c r="E95" s="7" t="s">
        <v>3656</v>
      </c>
      <c r="F95" s="6">
        <v>5266358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>
        <v>10</v>
      </c>
      <c r="T95" s="6"/>
      <c r="U95" s="6"/>
      <c r="V95" s="6"/>
      <c r="W95" s="6"/>
      <c r="X95" s="6"/>
    </row>
    <row r="96" spans="1:24" x14ac:dyDescent="0.2">
      <c r="A96" s="84">
        <v>89</v>
      </c>
      <c r="B96" s="6"/>
      <c r="C96" s="6"/>
      <c r="D96" s="7" t="s">
        <v>3651</v>
      </c>
      <c r="E96" s="7" t="s">
        <v>3657</v>
      </c>
      <c r="F96" s="6">
        <v>927056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>
        <v>5</v>
      </c>
      <c r="T96" s="6"/>
      <c r="U96" s="6"/>
      <c r="V96" s="6"/>
      <c r="W96" s="6"/>
      <c r="X96" s="6"/>
    </row>
    <row r="97" spans="1:24" x14ac:dyDescent="0.2">
      <c r="A97" s="84">
        <v>90</v>
      </c>
      <c r="B97" s="6"/>
      <c r="C97" s="6"/>
      <c r="D97" s="7" t="s">
        <v>3651</v>
      </c>
      <c r="E97" s="7" t="s">
        <v>3658</v>
      </c>
      <c r="F97" s="6">
        <v>874067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>
        <v>50</v>
      </c>
      <c r="V97" s="6"/>
      <c r="W97" s="6"/>
      <c r="X97" s="6"/>
    </row>
    <row r="98" spans="1:24" x14ac:dyDescent="0.2">
      <c r="A98" s="84">
        <v>91</v>
      </c>
      <c r="B98" s="6"/>
      <c r="C98" s="6"/>
      <c r="D98" s="7" t="s">
        <v>3651</v>
      </c>
      <c r="E98" s="7" t="s">
        <v>3659</v>
      </c>
      <c r="F98" s="6">
        <v>4603731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>
        <v>10</v>
      </c>
      <c r="T98" s="6">
        <v>30</v>
      </c>
      <c r="U98" s="6"/>
      <c r="V98" s="6"/>
      <c r="W98" s="6"/>
      <c r="X98" s="6"/>
    </row>
    <row r="99" spans="1:24" x14ac:dyDescent="0.2">
      <c r="A99" s="84">
        <v>92</v>
      </c>
      <c r="B99" s="6"/>
      <c r="C99" s="6"/>
      <c r="D99" s="7" t="s">
        <v>3651</v>
      </c>
      <c r="E99" s="7" t="s">
        <v>3660</v>
      </c>
      <c r="F99" s="6">
        <v>3818124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>
        <v>10</v>
      </c>
      <c r="T99" s="6"/>
      <c r="U99" s="6"/>
      <c r="V99" s="6"/>
      <c r="W99" s="6"/>
      <c r="X99" s="6"/>
    </row>
    <row r="100" spans="1:24" x14ac:dyDescent="0.2">
      <c r="A100" s="84">
        <v>93</v>
      </c>
      <c r="B100" s="6"/>
      <c r="C100" s="6"/>
      <c r="D100" s="7" t="s">
        <v>3651</v>
      </c>
      <c r="E100" s="7" t="s">
        <v>3661</v>
      </c>
      <c r="F100" s="6">
        <v>4603731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>
        <v>2</v>
      </c>
      <c r="X100" s="6"/>
    </row>
    <row r="101" spans="1:24" x14ac:dyDescent="0.2">
      <c r="A101" s="84">
        <v>94</v>
      </c>
      <c r="B101" s="6"/>
      <c r="C101" s="6"/>
      <c r="D101" s="7" t="s">
        <v>3651</v>
      </c>
      <c r="E101" s="7" t="s">
        <v>3662</v>
      </c>
      <c r="F101" s="6">
        <v>7889199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>
        <v>10</v>
      </c>
      <c r="T101" s="6"/>
      <c r="U101" s="6"/>
      <c r="V101" s="6"/>
      <c r="W101" s="6"/>
      <c r="X101" s="6"/>
    </row>
    <row r="102" spans="1:24" x14ac:dyDescent="0.2">
      <c r="A102" s="84">
        <v>95</v>
      </c>
      <c r="B102" s="6"/>
      <c r="C102" s="6"/>
      <c r="D102" s="7" t="s">
        <v>3651</v>
      </c>
      <c r="E102" s="7" t="s">
        <v>3663</v>
      </c>
      <c r="F102" s="6">
        <v>4434859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>
        <v>8</v>
      </c>
      <c r="T102" s="6"/>
      <c r="U102" s="6"/>
      <c r="V102" s="6"/>
      <c r="W102" s="6"/>
      <c r="X102" s="6"/>
    </row>
    <row r="103" spans="1:24" x14ac:dyDescent="0.2">
      <c r="A103" s="84">
        <v>96</v>
      </c>
      <c r="B103" s="6"/>
      <c r="C103" s="6"/>
      <c r="D103" s="7" t="s">
        <v>3651</v>
      </c>
      <c r="E103" s="7" t="s">
        <v>3664</v>
      </c>
      <c r="F103" s="6">
        <v>9037819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>
        <v>20</v>
      </c>
      <c r="T103" s="6"/>
      <c r="U103" s="6"/>
      <c r="V103" s="6"/>
      <c r="W103" s="6"/>
      <c r="X103" s="6"/>
    </row>
    <row r="104" spans="1:24" x14ac:dyDescent="0.2">
      <c r="A104" s="84">
        <v>97</v>
      </c>
      <c r="B104" s="6"/>
      <c r="C104" s="6"/>
      <c r="D104" s="7" t="s">
        <v>3651</v>
      </c>
      <c r="E104" s="7" t="s">
        <v>3665</v>
      </c>
      <c r="F104" s="6">
        <v>9321631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>
        <v>5</v>
      </c>
      <c r="T104" s="6"/>
      <c r="U104" s="6"/>
      <c r="V104" s="6"/>
      <c r="W104" s="6"/>
      <c r="X104" s="6"/>
    </row>
    <row r="105" spans="1:24" x14ac:dyDescent="0.2">
      <c r="A105" s="84">
        <v>98</v>
      </c>
      <c r="B105" s="6"/>
      <c r="C105" s="6"/>
      <c r="D105" s="7" t="s">
        <v>3651</v>
      </c>
      <c r="E105" s="7" t="s">
        <v>3666</v>
      </c>
      <c r="F105" s="6">
        <v>3908661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>
        <v>20</v>
      </c>
      <c r="T105" s="6"/>
      <c r="U105" s="6"/>
      <c r="V105" s="6"/>
      <c r="W105" s="6"/>
      <c r="X105" s="6"/>
    </row>
    <row r="106" spans="1:24" x14ac:dyDescent="0.2">
      <c r="A106" s="84">
        <v>99</v>
      </c>
      <c r="B106" s="6"/>
      <c r="C106" s="6"/>
      <c r="D106" s="7" t="s">
        <v>3651</v>
      </c>
      <c r="E106" s="7" t="s">
        <v>3667</v>
      </c>
      <c r="F106" s="6">
        <v>5925172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>
        <v>5</v>
      </c>
      <c r="T106" s="6"/>
      <c r="U106" s="6"/>
      <c r="V106" s="6"/>
      <c r="W106" s="6"/>
      <c r="X106" s="6"/>
    </row>
    <row r="107" spans="1:24" x14ac:dyDescent="0.2">
      <c r="A107" s="84">
        <v>100</v>
      </c>
      <c r="B107" s="6"/>
      <c r="C107" s="6"/>
      <c r="D107" s="7" t="s">
        <v>3651</v>
      </c>
      <c r="E107" s="7" t="s">
        <v>3668</v>
      </c>
      <c r="F107" s="6">
        <v>9015482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>
        <v>12</v>
      </c>
      <c r="T107" s="6"/>
      <c r="U107" s="6"/>
      <c r="V107" s="6"/>
      <c r="W107" s="6"/>
      <c r="X107" s="6"/>
    </row>
    <row r="108" spans="1:24" x14ac:dyDescent="0.2">
      <c r="A108" s="84">
        <v>101</v>
      </c>
      <c r="B108" s="6"/>
      <c r="C108" s="6"/>
      <c r="D108" s="7" t="s">
        <v>3669</v>
      </c>
      <c r="E108" s="7" t="s">
        <v>3670</v>
      </c>
      <c r="F108" s="6">
        <v>9478060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>
        <v>15</v>
      </c>
      <c r="T108" s="6"/>
      <c r="U108" s="6"/>
      <c r="V108" s="6"/>
      <c r="W108" s="6"/>
      <c r="X108" s="6">
        <v>12</v>
      </c>
    </row>
    <row r="109" spans="1:24" x14ac:dyDescent="0.2">
      <c r="A109" s="84">
        <v>102</v>
      </c>
      <c r="B109" s="6"/>
      <c r="C109" s="6"/>
      <c r="D109" s="7" t="s">
        <v>3669</v>
      </c>
      <c r="E109" s="7" t="s">
        <v>3671</v>
      </c>
      <c r="F109" s="6">
        <v>12490362</v>
      </c>
      <c r="G109" s="6"/>
      <c r="H109" s="6"/>
      <c r="I109" s="6"/>
      <c r="J109" s="6">
        <v>0.5</v>
      </c>
      <c r="K109" s="6"/>
      <c r="L109" s="6"/>
      <c r="M109" s="6"/>
      <c r="N109" s="6"/>
      <c r="O109" s="6"/>
      <c r="P109" s="6"/>
      <c r="Q109" s="6"/>
      <c r="R109" s="6">
        <v>0.5</v>
      </c>
      <c r="S109" s="6">
        <v>12</v>
      </c>
      <c r="T109" s="6"/>
      <c r="U109" s="6"/>
      <c r="V109" s="6"/>
      <c r="W109" s="6"/>
      <c r="X109" s="6">
        <v>3</v>
      </c>
    </row>
    <row r="110" spans="1:24" x14ac:dyDescent="0.2">
      <c r="A110" s="84">
        <v>103</v>
      </c>
      <c r="B110" s="6"/>
      <c r="C110" s="6"/>
      <c r="D110" s="7" t="s">
        <v>3669</v>
      </c>
      <c r="E110" s="7" t="s">
        <v>3672</v>
      </c>
      <c r="F110" s="6">
        <v>3746731</v>
      </c>
      <c r="G110" s="6"/>
      <c r="H110" s="6">
        <v>0.5</v>
      </c>
      <c r="I110" s="6"/>
      <c r="J110" s="6">
        <v>0.5</v>
      </c>
      <c r="K110" s="6"/>
      <c r="L110" s="6"/>
      <c r="M110" s="6"/>
      <c r="N110" s="6"/>
      <c r="O110" s="6"/>
      <c r="P110" s="6"/>
      <c r="Q110" s="6"/>
      <c r="R110" s="6"/>
      <c r="S110" s="6">
        <v>30</v>
      </c>
      <c r="T110" s="6">
        <v>10</v>
      </c>
      <c r="U110" s="6">
        <v>11000</v>
      </c>
      <c r="V110" s="6"/>
      <c r="W110" s="6"/>
      <c r="X110" s="6">
        <v>4</v>
      </c>
    </row>
    <row r="111" spans="1:24" x14ac:dyDescent="0.2">
      <c r="A111" s="84">
        <v>104</v>
      </c>
      <c r="B111" s="6"/>
      <c r="C111" s="6"/>
      <c r="D111" s="7" t="s">
        <v>3669</v>
      </c>
      <c r="E111" s="7" t="s">
        <v>3673</v>
      </c>
      <c r="F111" s="6">
        <v>4603627</v>
      </c>
      <c r="G111" s="6"/>
      <c r="H111" s="6"/>
      <c r="I111" s="6"/>
      <c r="J111" s="6">
        <v>1</v>
      </c>
      <c r="K111" s="6"/>
      <c r="L111" s="6"/>
      <c r="M111" s="6">
        <v>0.5</v>
      </c>
      <c r="N111" s="6"/>
      <c r="O111" s="6"/>
      <c r="P111" s="6"/>
      <c r="Q111" s="6"/>
      <c r="R111" s="6">
        <v>1</v>
      </c>
      <c r="S111" s="6">
        <v>35</v>
      </c>
      <c r="T111" s="6"/>
      <c r="U111" s="6"/>
      <c r="V111" s="6"/>
      <c r="W111" s="6"/>
      <c r="X111" s="6">
        <v>15</v>
      </c>
    </row>
    <row r="112" spans="1:24" x14ac:dyDescent="0.2">
      <c r="A112" s="84">
        <v>105</v>
      </c>
      <c r="B112" s="6"/>
      <c r="C112" s="6"/>
      <c r="D112" s="7" t="s">
        <v>3669</v>
      </c>
      <c r="E112" s="7" t="s">
        <v>3674</v>
      </c>
      <c r="F112" s="6">
        <v>8686602</v>
      </c>
      <c r="G112" s="6"/>
      <c r="H112" s="6"/>
      <c r="I112" s="6"/>
      <c r="J112" s="6">
        <v>0.5</v>
      </c>
      <c r="K112" s="6"/>
      <c r="L112" s="6"/>
      <c r="M112" s="6"/>
      <c r="N112" s="6"/>
      <c r="O112" s="6"/>
      <c r="P112" s="6"/>
      <c r="Q112" s="6"/>
      <c r="R112" s="6"/>
      <c r="S112" s="6">
        <v>15</v>
      </c>
      <c r="T112" s="6"/>
      <c r="U112" s="6"/>
      <c r="V112" s="6"/>
      <c r="W112" s="6"/>
      <c r="X112" s="6"/>
    </row>
    <row r="113" spans="1:24" x14ac:dyDescent="0.2">
      <c r="A113" s="84">
        <v>106</v>
      </c>
      <c r="B113" s="6"/>
      <c r="C113" s="6"/>
      <c r="D113" s="7" t="s">
        <v>3669</v>
      </c>
      <c r="E113" s="7" t="s">
        <v>3675</v>
      </c>
      <c r="F113" s="6">
        <v>872709</v>
      </c>
      <c r="G113" s="6"/>
      <c r="H113" s="6"/>
      <c r="I113" s="6"/>
      <c r="J113" s="6">
        <v>1</v>
      </c>
      <c r="K113" s="6"/>
      <c r="L113" s="6"/>
      <c r="M113" s="6"/>
      <c r="N113" s="6"/>
      <c r="O113" s="6"/>
      <c r="P113" s="6"/>
      <c r="Q113" s="6"/>
      <c r="R113" s="6">
        <v>0.5</v>
      </c>
      <c r="S113" s="6">
        <v>20</v>
      </c>
      <c r="T113" s="6"/>
      <c r="U113" s="6"/>
      <c r="V113" s="6"/>
      <c r="W113" s="6"/>
      <c r="X113" s="6"/>
    </row>
    <row r="114" spans="1:24" x14ac:dyDescent="0.2">
      <c r="A114" s="84">
        <v>107</v>
      </c>
      <c r="B114" s="6"/>
      <c r="C114" s="6"/>
      <c r="D114" s="7" t="s">
        <v>3669</v>
      </c>
      <c r="E114" s="7" t="s">
        <v>3676</v>
      </c>
      <c r="F114" s="6">
        <v>13161291</v>
      </c>
      <c r="G114" s="6"/>
      <c r="H114" s="6"/>
      <c r="I114" s="6"/>
      <c r="J114" s="6">
        <v>0.5</v>
      </c>
      <c r="K114" s="6"/>
      <c r="L114" s="6"/>
      <c r="M114" s="6">
        <v>0.5</v>
      </c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>
        <v>8</v>
      </c>
    </row>
    <row r="115" spans="1:24" x14ac:dyDescent="0.2">
      <c r="A115" s="84">
        <v>108</v>
      </c>
      <c r="B115" s="6"/>
      <c r="C115" s="6"/>
      <c r="D115" s="7" t="s">
        <v>3669</v>
      </c>
      <c r="E115" s="7" t="s">
        <v>3677</v>
      </c>
      <c r="F115" s="6">
        <v>4476938</v>
      </c>
      <c r="G115" s="6"/>
      <c r="H115" s="6"/>
      <c r="I115" s="6"/>
      <c r="J115" s="6">
        <v>0.5</v>
      </c>
      <c r="K115" s="6"/>
      <c r="L115" s="6"/>
      <c r="M115" s="6">
        <v>0.5</v>
      </c>
      <c r="N115" s="6"/>
      <c r="O115" s="6"/>
      <c r="P115" s="6"/>
      <c r="Q115" s="6"/>
      <c r="R115" s="6">
        <v>1</v>
      </c>
      <c r="S115" s="6">
        <v>25</v>
      </c>
      <c r="T115" s="6"/>
      <c r="U115" s="6">
        <v>100</v>
      </c>
      <c r="V115" s="6"/>
      <c r="W115" s="6"/>
      <c r="X115" s="6">
        <v>100</v>
      </c>
    </row>
    <row r="116" spans="1:24" x14ac:dyDescent="0.2">
      <c r="A116" s="84">
        <v>109</v>
      </c>
      <c r="B116" s="6"/>
      <c r="C116" s="6"/>
      <c r="D116" s="7" t="s">
        <v>3669</v>
      </c>
      <c r="E116" s="7" t="s">
        <v>3678</v>
      </c>
      <c r="F116" s="6">
        <v>5254082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>
        <v>8</v>
      </c>
      <c r="T116" s="6"/>
      <c r="U116" s="6"/>
      <c r="V116" s="6"/>
      <c r="W116" s="6"/>
      <c r="X116" s="6"/>
    </row>
    <row r="117" spans="1:24" x14ac:dyDescent="0.2">
      <c r="A117" s="84">
        <v>110</v>
      </c>
      <c r="B117" s="6"/>
      <c r="C117" s="6"/>
      <c r="D117" s="7" t="s">
        <v>3679</v>
      </c>
      <c r="E117" s="7" t="s">
        <v>3680</v>
      </c>
      <c r="F117" s="6">
        <v>2654802</v>
      </c>
      <c r="G117" s="6"/>
      <c r="H117" s="6"/>
      <c r="I117" s="6">
        <v>0.5</v>
      </c>
      <c r="J117" s="6">
        <v>2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x14ac:dyDescent="0.2">
      <c r="A118" s="84">
        <v>111</v>
      </c>
      <c r="B118" s="6"/>
      <c r="C118" s="6"/>
      <c r="D118" s="7" t="s">
        <v>3679</v>
      </c>
      <c r="E118" s="7" t="s">
        <v>3681</v>
      </c>
      <c r="F118" s="6">
        <v>1667914</v>
      </c>
      <c r="G118" s="6"/>
      <c r="H118" s="6"/>
      <c r="I118" s="6">
        <v>0.5</v>
      </c>
      <c r="J118" s="6">
        <v>0.5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x14ac:dyDescent="0.2">
      <c r="A119" s="84">
        <v>112</v>
      </c>
      <c r="B119" s="6"/>
      <c r="C119" s="6"/>
      <c r="D119" s="7" t="s">
        <v>3679</v>
      </c>
      <c r="E119" s="7" t="s">
        <v>3682</v>
      </c>
      <c r="F119" s="6">
        <v>4603676</v>
      </c>
      <c r="G119" s="6"/>
      <c r="H119" s="6"/>
      <c r="I119" s="6">
        <v>0.5</v>
      </c>
      <c r="J119" s="6">
        <v>0.5</v>
      </c>
      <c r="K119" s="6"/>
      <c r="L119" s="6"/>
      <c r="M119" s="6"/>
      <c r="N119" s="6"/>
      <c r="O119" s="6"/>
      <c r="P119" s="6"/>
      <c r="Q119" s="6"/>
      <c r="R119" s="6">
        <v>0.5</v>
      </c>
      <c r="S119" s="6"/>
      <c r="T119" s="6"/>
      <c r="U119" s="6"/>
      <c r="V119" s="6"/>
      <c r="W119" s="6"/>
      <c r="X119" s="6"/>
    </row>
    <row r="120" spans="1:24" x14ac:dyDescent="0.2">
      <c r="A120" s="84">
        <v>113</v>
      </c>
      <c r="B120" s="6"/>
      <c r="C120" s="6"/>
      <c r="D120" s="7" t="s">
        <v>3679</v>
      </c>
      <c r="E120" s="7" t="s">
        <v>3683</v>
      </c>
      <c r="F120" s="6">
        <v>4518463</v>
      </c>
      <c r="G120" s="6"/>
      <c r="H120" s="6"/>
      <c r="I120" s="6">
        <v>1</v>
      </c>
      <c r="J120" s="6">
        <v>0.5</v>
      </c>
      <c r="K120" s="6"/>
      <c r="L120" s="6"/>
      <c r="M120" s="6"/>
      <c r="N120" s="6"/>
      <c r="O120" s="6"/>
      <c r="P120" s="6"/>
      <c r="Q120" s="6"/>
      <c r="R120" s="6">
        <v>0.5</v>
      </c>
      <c r="S120" s="6"/>
      <c r="T120" s="6"/>
      <c r="U120" s="6"/>
      <c r="V120" s="6"/>
      <c r="W120" s="6"/>
      <c r="X120" s="6"/>
    </row>
    <row r="121" spans="1:24" x14ac:dyDescent="0.2">
      <c r="A121" s="84">
        <v>114</v>
      </c>
      <c r="B121" s="6"/>
      <c r="C121" s="6"/>
      <c r="D121" s="7" t="s">
        <v>3679</v>
      </c>
      <c r="E121" s="7" t="s">
        <v>3684</v>
      </c>
      <c r="F121" s="6">
        <v>1288225</v>
      </c>
      <c r="G121" s="6"/>
      <c r="H121" s="6"/>
      <c r="I121" s="6">
        <v>1</v>
      </c>
      <c r="J121" s="6">
        <v>0.5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x14ac:dyDescent="0.2">
      <c r="A122" s="84">
        <v>115</v>
      </c>
      <c r="B122" s="6"/>
      <c r="C122" s="6"/>
      <c r="D122" s="7" t="s">
        <v>3679</v>
      </c>
      <c r="E122" s="7" t="s">
        <v>3685</v>
      </c>
      <c r="F122" s="6">
        <v>7996444</v>
      </c>
      <c r="G122" s="6"/>
      <c r="H122" s="6"/>
      <c r="I122" s="6"/>
      <c r="J122" s="6">
        <v>1</v>
      </c>
      <c r="K122" s="6"/>
      <c r="L122" s="6"/>
      <c r="M122" s="6"/>
      <c r="N122" s="6"/>
      <c r="O122" s="6"/>
      <c r="P122" s="6"/>
      <c r="Q122" s="6"/>
      <c r="R122" s="6">
        <v>0.5</v>
      </c>
      <c r="S122" s="6"/>
      <c r="T122" s="6"/>
      <c r="U122" s="6"/>
      <c r="V122" s="6"/>
      <c r="W122" s="6"/>
      <c r="X122" s="6"/>
    </row>
    <row r="123" spans="1:24" x14ac:dyDescent="0.2">
      <c r="A123" s="84">
        <v>116</v>
      </c>
      <c r="B123" s="6"/>
      <c r="C123" s="6"/>
      <c r="D123" s="7" t="s">
        <v>3679</v>
      </c>
      <c r="E123" s="7" t="s">
        <v>3686</v>
      </c>
      <c r="F123" s="6">
        <v>6650414</v>
      </c>
      <c r="G123" s="6">
        <v>1</v>
      </c>
      <c r="H123" s="6">
        <v>2</v>
      </c>
      <c r="I123" s="6">
        <v>2</v>
      </c>
      <c r="J123" s="6">
        <v>0.5</v>
      </c>
      <c r="K123" s="6"/>
      <c r="L123" s="6"/>
      <c r="M123" s="6"/>
      <c r="N123" s="6"/>
      <c r="O123" s="6"/>
      <c r="P123" s="6"/>
      <c r="Q123" s="6"/>
      <c r="R123" s="6">
        <v>1</v>
      </c>
      <c r="S123" s="6"/>
      <c r="T123" s="6"/>
      <c r="U123" s="6"/>
      <c r="V123" s="6"/>
      <c r="W123" s="6">
        <v>13</v>
      </c>
      <c r="X123" s="6"/>
    </row>
    <row r="124" spans="1:24" x14ac:dyDescent="0.2">
      <c r="A124" s="84">
        <v>117</v>
      </c>
      <c r="B124" s="6"/>
      <c r="C124" s="6"/>
      <c r="D124" s="7" t="s">
        <v>3679</v>
      </c>
      <c r="E124" s="7" t="s">
        <v>3687</v>
      </c>
      <c r="F124" s="6">
        <v>3685027</v>
      </c>
      <c r="G124" s="6"/>
      <c r="H124" s="6">
        <v>2</v>
      </c>
      <c r="I124" s="6">
        <v>1</v>
      </c>
      <c r="J124" s="6">
        <v>1</v>
      </c>
      <c r="K124" s="6"/>
      <c r="L124" s="6"/>
      <c r="M124" s="6"/>
      <c r="N124" s="6"/>
      <c r="O124" s="6"/>
      <c r="P124" s="6"/>
      <c r="Q124" s="6">
        <v>0.5</v>
      </c>
      <c r="R124" s="6">
        <v>0.5</v>
      </c>
      <c r="S124" s="6">
        <v>20</v>
      </c>
      <c r="T124" s="6"/>
      <c r="U124" s="6"/>
      <c r="V124" s="6">
        <v>40</v>
      </c>
      <c r="W124" s="6"/>
      <c r="X124" s="6"/>
    </row>
    <row r="125" spans="1:24" x14ac:dyDescent="0.2">
      <c r="A125" s="84">
        <v>118</v>
      </c>
      <c r="B125" s="6"/>
      <c r="C125" s="6"/>
      <c r="D125" s="7" t="s">
        <v>3679</v>
      </c>
      <c r="E125" s="7" t="s">
        <v>3688</v>
      </c>
      <c r="F125" s="6">
        <v>6417452</v>
      </c>
      <c r="G125" s="6"/>
      <c r="H125" s="6"/>
      <c r="I125" s="6"/>
      <c r="J125" s="6">
        <v>2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x14ac:dyDescent="0.2">
      <c r="A126" s="84">
        <v>119</v>
      </c>
      <c r="B126" s="6"/>
      <c r="C126" s="6"/>
      <c r="D126" s="7" t="s">
        <v>3679</v>
      </c>
      <c r="E126" s="7" t="s">
        <v>3689</v>
      </c>
      <c r="F126" s="6">
        <v>4603632</v>
      </c>
      <c r="G126" s="6"/>
      <c r="H126" s="6"/>
      <c r="I126" s="6"/>
      <c r="J126" s="6">
        <v>0.5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x14ac:dyDescent="0.2">
      <c r="A127" s="84">
        <v>120</v>
      </c>
      <c r="B127" s="6"/>
      <c r="C127" s="6"/>
      <c r="D127" s="7" t="s">
        <v>3679</v>
      </c>
      <c r="E127" s="7" t="s">
        <v>3690</v>
      </c>
      <c r="F127" s="6">
        <v>2812893</v>
      </c>
      <c r="G127" s="6"/>
      <c r="H127" s="6"/>
      <c r="I127" s="6">
        <v>0.5</v>
      </c>
      <c r="J127" s="6">
        <v>0.5</v>
      </c>
      <c r="K127" s="6"/>
      <c r="L127" s="6"/>
      <c r="M127" s="6"/>
      <c r="N127" s="6"/>
      <c r="O127" s="6"/>
      <c r="P127" s="6"/>
      <c r="Q127" s="6"/>
      <c r="R127" s="6">
        <v>0.5</v>
      </c>
      <c r="S127" s="6"/>
      <c r="T127" s="6"/>
      <c r="U127" s="6"/>
      <c r="V127" s="6"/>
      <c r="W127" s="6"/>
      <c r="X127" s="6"/>
    </row>
    <row r="128" spans="1:24" x14ac:dyDescent="0.2">
      <c r="A128" s="84">
        <v>121</v>
      </c>
      <c r="B128" s="6"/>
      <c r="C128" s="6"/>
      <c r="D128" s="7" t="s">
        <v>3679</v>
      </c>
      <c r="E128" s="7" t="s">
        <v>3691</v>
      </c>
      <c r="F128" s="6">
        <v>5918283</v>
      </c>
      <c r="G128" s="6"/>
      <c r="H128" s="6"/>
      <c r="I128" s="6">
        <v>1</v>
      </c>
      <c r="J128" s="6">
        <v>0.5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x14ac:dyDescent="0.2">
      <c r="A129" s="84">
        <v>122</v>
      </c>
      <c r="B129" s="6"/>
      <c r="C129" s="6"/>
      <c r="D129" s="7" t="s">
        <v>3679</v>
      </c>
      <c r="E129" s="7" t="s">
        <v>3692</v>
      </c>
      <c r="F129" s="6">
        <v>3215808</v>
      </c>
      <c r="G129" s="6"/>
      <c r="H129" s="6"/>
      <c r="I129" s="6">
        <v>1</v>
      </c>
      <c r="J129" s="6">
        <v>0.5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x14ac:dyDescent="0.2">
      <c r="A130" s="84">
        <v>123</v>
      </c>
      <c r="B130" s="6"/>
      <c r="C130" s="6"/>
      <c r="D130" s="7" t="s">
        <v>3679</v>
      </c>
      <c r="E130" s="7" t="s">
        <v>3693</v>
      </c>
      <c r="F130" s="6">
        <v>1116872</v>
      </c>
      <c r="G130" s="6"/>
      <c r="H130" s="6"/>
      <c r="I130" s="6"/>
      <c r="J130" s="6">
        <v>1.5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>
        <v>3</v>
      </c>
      <c r="X130" s="6">
        <v>3</v>
      </c>
    </row>
    <row r="131" spans="1:24" x14ac:dyDescent="0.2">
      <c r="A131" s="84">
        <v>124</v>
      </c>
      <c r="B131" s="6"/>
      <c r="C131" s="6"/>
      <c r="D131" s="7" t="s">
        <v>3679</v>
      </c>
      <c r="E131" s="7" t="s">
        <v>3694</v>
      </c>
      <c r="F131" s="6">
        <v>4603607</v>
      </c>
      <c r="G131" s="6"/>
      <c r="H131" s="6">
        <v>0.5</v>
      </c>
      <c r="I131" s="6">
        <v>0.5</v>
      </c>
      <c r="J131" s="6">
        <v>0.5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x14ac:dyDescent="0.2">
      <c r="A132" s="84">
        <v>125</v>
      </c>
      <c r="B132" s="6"/>
      <c r="C132" s="6"/>
      <c r="D132" s="7" t="s">
        <v>3679</v>
      </c>
      <c r="E132" s="7" t="s">
        <v>3695</v>
      </c>
      <c r="F132" s="6">
        <v>7923016</v>
      </c>
      <c r="G132" s="6"/>
      <c r="H132" s="6">
        <v>0.5</v>
      </c>
      <c r="I132" s="6">
        <v>0.5</v>
      </c>
      <c r="J132" s="6">
        <v>0.5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x14ac:dyDescent="0.2">
      <c r="A133" s="84">
        <v>126</v>
      </c>
      <c r="B133" s="6"/>
      <c r="C133" s="6"/>
      <c r="D133" s="7" t="s">
        <v>3679</v>
      </c>
      <c r="E133" s="7" t="s">
        <v>3696</v>
      </c>
      <c r="F133" s="6">
        <v>4699613</v>
      </c>
      <c r="G133" s="6"/>
      <c r="H133" s="6"/>
      <c r="I133" s="6"/>
      <c r="J133" s="6">
        <v>0.5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x14ac:dyDescent="0.2">
      <c r="A134" s="84">
        <v>127</v>
      </c>
      <c r="B134" s="6"/>
      <c r="C134" s="6"/>
      <c r="D134" s="7" t="s">
        <v>3679</v>
      </c>
      <c r="E134" s="7" t="s">
        <v>3697</v>
      </c>
      <c r="F134" s="6">
        <v>4633503</v>
      </c>
      <c r="G134" s="6"/>
      <c r="H134" s="6"/>
      <c r="I134" s="6"/>
      <c r="J134" s="6">
        <v>0.5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x14ac:dyDescent="0.2">
      <c r="A135" s="84">
        <v>128</v>
      </c>
      <c r="B135" s="6"/>
      <c r="C135" s="6"/>
      <c r="D135" s="7" t="s">
        <v>3679</v>
      </c>
      <c r="E135" s="7" t="s">
        <v>3698</v>
      </c>
      <c r="F135" s="6">
        <v>4531553</v>
      </c>
      <c r="G135" s="6"/>
      <c r="H135" s="6"/>
      <c r="I135" s="6">
        <v>0.5</v>
      </c>
      <c r="J135" s="6">
        <v>0.5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x14ac:dyDescent="0.2">
      <c r="A136" s="84">
        <v>129</v>
      </c>
      <c r="B136" s="6"/>
      <c r="C136" s="6"/>
      <c r="D136" s="7" t="s">
        <v>3679</v>
      </c>
      <c r="E136" s="7" t="s">
        <v>3699</v>
      </c>
      <c r="F136" s="6">
        <v>8026626</v>
      </c>
      <c r="G136" s="6"/>
      <c r="H136" s="6"/>
      <c r="I136" s="6"/>
      <c r="J136" s="6">
        <v>0.5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x14ac:dyDescent="0.2">
      <c r="A137" s="84">
        <v>130</v>
      </c>
      <c r="B137" s="6"/>
      <c r="C137" s="6"/>
      <c r="D137" s="7" t="s">
        <v>3679</v>
      </c>
      <c r="E137" s="7" t="s">
        <v>3700</v>
      </c>
      <c r="F137" s="6">
        <v>675806</v>
      </c>
      <c r="G137" s="6"/>
      <c r="H137" s="6"/>
      <c r="I137" s="6"/>
      <c r="J137" s="6">
        <v>0.5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x14ac:dyDescent="0.2">
      <c r="A138" s="84">
        <v>131</v>
      </c>
      <c r="B138" s="6"/>
      <c r="C138" s="6"/>
      <c r="D138" s="7" t="s">
        <v>3679</v>
      </c>
      <c r="E138" s="7" t="s">
        <v>3701</v>
      </c>
      <c r="F138" s="6">
        <v>6477218</v>
      </c>
      <c r="G138" s="6"/>
      <c r="H138" s="6"/>
      <c r="I138" s="6">
        <v>0.5</v>
      </c>
      <c r="J138" s="6">
        <v>1.5</v>
      </c>
      <c r="K138" s="6"/>
      <c r="L138" s="6"/>
      <c r="M138" s="6"/>
      <c r="N138" s="6"/>
      <c r="O138" s="6"/>
      <c r="P138" s="6"/>
      <c r="Q138" s="6"/>
      <c r="R138" s="6">
        <v>0.5</v>
      </c>
      <c r="S138" s="6"/>
      <c r="T138" s="6"/>
      <c r="U138" s="6"/>
      <c r="V138" s="6"/>
      <c r="W138" s="6"/>
      <c r="X138" s="6"/>
    </row>
    <row r="139" spans="1:24" x14ac:dyDescent="0.2">
      <c r="A139" s="84">
        <v>132</v>
      </c>
      <c r="B139" s="6"/>
      <c r="C139" s="6"/>
      <c r="D139" s="7" t="s">
        <v>3679</v>
      </c>
      <c r="E139" s="7" t="s">
        <v>3702</v>
      </c>
      <c r="F139" s="6">
        <v>1327399</v>
      </c>
      <c r="G139" s="6"/>
      <c r="H139" s="6"/>
      <c r="I139" s="6">
        <v>0.5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x14ac:dyDescent="0.2">
      <c r="A140" s="84">
        <v>133</v>
      </c>
      <c r="B140" s="6"/>
      <c r="C140" s="6"/>
      <c r="D140" s="7" t="s">
        <v>3679</v>
      </c>
      <c r="E140" s="7" t="s">
        <v>3703</v>
      </c>
      <c r="F140" s="6">
        <v>5655855</v>
      </c>
      <c r="G140" s="6"/>
      <c r="H140" s="6"/>
      <c r="I140" s="6"/>
      <c r="J140" s="6">
        <v>2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>
        <v>5</v>
      </c>
      <c r="X140" s="6"/>
    </row>
    <row r="141" spans="1:24" x14ac:dyDescent="0.2">
      <c r="A141" s="84">
        <v>134</v>
      </c>
      <c r="B141" s="6"/>
      <c r="C141" s="6"/>
      <c r="D141" s="7" t="s">
        <v>3679</v>
      </c>
      <c r="E141" s="7" t="s">
        <v>3704</v>
      </c>
      <c r="F141" s="6">
        <v>8664811</v>
      </c>
      <c r="G141" s="6"/>
      <c r="H141" s="6"/>
      <c r="I141" s="6"/>
      <c r="J141" s="6">
        <v>1.5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x14ac:dyDescent="0.2">
      <c r="A142" s="84">
        <v>135</v>
      </c>
      <c r="B142" s="6"/>
      <c r="C142" s="6"/>
      <c r="D142" s="7" t="s">
        <v>3679</v>
      </c>
      <c r="E142" s="7" t="s">
        <v>3705</v>
      </c>
      <c r="F142" s="6">
        <v>5156122</v>
      </c>
      <c r="G142" s="6"/>
      <c r="H142" s="6"/>
      <c r="I142" s="6"/>
      <c r="J142" s="6">
        <v>0.5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x14ac:dyDescent="0.2">
      <c r="A143" s="84">
        <v>136</v>
      </c>
      <c r="B143" s="6"/>
      <c r="C143" s="6"/>
      <c r="D143" s="7" t="s">
        <v>3679</v>
      </c>
      <c r="E143" s="7" t="s">
        <v>3706</v>
      </c>
      <c r="F143" s="6">
        <v>8707801</v>
      </c>
      <c r="G143" s="6"/>
      <c r="H143" s="6"/>
      <c r="I143" s="6">
        <v>0.5</v>
      </c>
      <c r="J143" s="6">
        <v>0.5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x14ac:dyDescent="0.2">
      <c r="A144" s="84">
        <v>137</v>
      </c>
      <c r="B144" s="6"/>
      <c r="C144" s="6"/>
      <c r="D144" s="7" t="s">
        <v>3679</v>
      </c>
      <c r="E144" s="7" t="s">
        <v>3707</v>
      </c>
      <c r="F144" s="6">
        <v>4603637</v>
      </c>
      <c r="G144" s="6"/>
      <c r="H144" s="6"/>
      <c r="I144" s="6">
        <v>0.5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x14ac:dyDescent="0.2">
      <c r="A145" s="84">
        <v>138</v>
      </c>
      <c r="B145" s="6"/>
      <c r="C145" s="6"/>
      <c r="D145" s="7" t="s">
        <v>3679</v>
      </c>
      <c r="E145" s="7" t="s">
        <v>3708</v>
      </c>
      <c r="F145" s="6">
        <v>5213133</v>
      </c>
      <c r="G145" s="6"/>
      <c r="H145" s="6"/>
      <c r="I145" s="6">
        <v>0.5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x14ac:dyDescent="0.2">
      <c r="A146" s="84">
        <v>139</v>
      </c>
      <c r="B146" s="6"/>
      <c r="C146" s="6"/>
      <c r="D146" s="7" t="s">
        <v>3679</v>
      </c>
      <c r="E146" s="7" t="s">
        <v>3709</v>
      </c>
      <c r="F146" s="6">
        <v>6514638</v>
      </c>
      <c r="G146" s="6"/>
      <c r="H146" s="6"/>
      <c r="I146" s="6">
        <v>1</v>
      </c>
      <c r="J146" s="6">
        <v>1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x14ac:dyDescent="0.2">
      <c r="A147" s="84">
        <v>140</v>
      </c>
      <c r="B147" s="6"/>
      <c r="C147" s="6"/>
      <c r="D147" s="7" t="s">
        <v>3679</v>
      </c>
      <c r="E147" s="7" t="s">
        <v>3710</v>
      </c>
      <c r="F147" s="6">
        <v>5923689</v>
      </c>
      <c r="G147" s="6"/>
      <c r="H147" s="6"/>
      <c r="I147" s="6"/>
      <c r="J147" s="6">
        <v>0.5</v>
      </c>
      <c r="K147" s="6"/>
      <c r="L147" s="6"/>
      <c r="M147" s="6"/>
      <c r="N147" s="6"/>
      <c r="O147" s="6"/>
      <c r="P147" s="6"/>
      <c r="Q147" s="6"/>
      <c r="R147" s="6">
        <v>0.5</v>
      </c>
      <c r="S147" s="6"/>
      <c r="T147" s="6"/>
      <c r="U147" s="6"/>
      <c r="V147" s="6"/>
      <c r="W147" s="6"/>
      <c r="X147" s="6"/>
    </row>
    <row r="148" spans="1:24" x14ac:dyDescent="0.2">
      <c r="A148" s="84">
        <v>141</v>
      </c>
      <c r="B148" s="6"/>
      <c r="C148" s="6"/>
      <c r="D148" s="7" t="s">
        <v>3679</v>
      </c>
      <c r="E148" s="7" t="s">
        <v>3711</v>
      </c>
      <c r="F148" s="6">
        <v>6564684</v>
      </c>
      <c r="G148" s="6"/>
      <c r="H148" s="6"/>
      <c r="I148" s="6"/>
      <c r="J148" s="6">
        <v>0.5</v>
      </c>
      <c r="K148" s="6"/>
      <c r="L148" s="6"/>
      <c r="M148" s="6"/>
      <c r="N148" s="6"/>
      <c r="O148" s="6"/>
      <c r="P148" s="6"/>
      <c r="Q148" s="6"/>
      <c r="R148" s="6">
        <v>0.5</v>
      </c>
      <c r="S148" s="6"/>
      <c r="T148" s="6"/>
      <c r="U148" s="6"/>
      <c r="V148" s="6"/>
      <c r="W148" s="6"/>
      <c r="X148" s="6"/>
    </row>
    <row r="149" spans="1:24" x14ac:dyDescent="0.2">
      <c r="A149" s="84">
        <v>142</v>
      </c>
      <c r="B149" s="6"/>
      <c r="C149" s="6"/>
      <c r="D149" s="7" t="s">
        <v>3679</v>
      </c>
      <c r="E149" s="7" t="s">
        <v>3712</v>
      </c>
      <c r="F149" s="6">
        <v>6530364</v>
      </c>
      <c r="G149" s="6"/>
      <c r="H149" s="6"/>
      <c r="I149" s="6">
        <v>0.5</v>
      </c>
      <c r="J149" s="6">
        <v>0.5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x14ac:dyDescent="0.2">
      <c r="A150" s="84">
        <v>143</v>
      </c>
      <c r="B150" s="6"/>
      <c r="C150" s="6"/>
      <c r="D150" s="7" t="s">
        <v>3679</v>
      </c>
      <c r="E150" s="7" t="s">
        <v>3713</v>
      </c>
      <c r="F150" s="6">
        <v>7867692</v>
      </c>
      <c r="G150" s="6"/>
      <c r="H150" s="6"/>
      <c r="I150" s="6">
        <v>2</v>
      </c>
      <c r="J150" s="6">
        <v>2</v>
      </c>
      <c r="K150" s="6"/>
      <c r="L150" s="6"/>
      <c r="M150" s="6"/>
      <c r="N150" s="6"/>
      <c r="O150" s="6"/>
      <c r="P150" s="6"/>
      <c r="Q150" s="6"/>
      <c r="R150" s="6">
        <v>0.5</v>
      </c>
      <c r="S150" s="6"/>
      <c r="T150" s="6"/>
      <c r="U150" s="6"/>
      <c r="V150" s="6">
        <v>10</v>
      </c>
      <c r="W150" s="6"/>
      <c r="X150" s="6"/>
    </row>
    <row r="151" spans="1:24" x14ac:dyDescent="0.2">
      <c r="A151" s="84">
        <v>144</v>
      </c>
      <c r="B151" s="6"/>
      <c r="C151" s="6"/>
      <c r="D151" s="7" t="s">
        <v>3679</v>
      </c>
      <c r="E151" s="7" t="s">
        <v>3521</v>
      </c>
      <c r="F151" s="6">
        <v>8836746</v>
      </c>
      <c r="G151" s="6"/>
      <c r="H151" s="6"/>
      <c r="I151" s="6">
        <v>0.5</v>
      </c>
      <c r="J151" s="6">
        <v>0.5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x14ac:dyDescent="0.2">
      <c r="A152" s="84">
        <v>145</v>
      </c>
      <c r="B152" s="6"/>
      <c r="C152" s="6"/>
      <c r="D152" s="7" t="s">
        <v>3679</v>
      </c>
      <c r="E152" s="7" t="s">
        <v>3714</v>
      </c>
      <c r="F152" s="6">
        <v>7985252</v>
      </c>
      <c r="G152" s="6"/>
      <c r="H152" s="6"/>
      <c r="I152" s="6">
        <v>0.5</v>
      </c>
      <c r="J152" s="6">
        <v>1</v>
      </c>
      <c r="K152" s="6"/>
      <c r="L152" s="6">
        <v>0.5</v>
      </c>
      <c r="M152" s="6"/>
      <c r="N152" s="6"/>
      <c r="O152" s="6"/>
      <c r="P152" s="6"/>
      <c r="Q152" s="6"/>
      <c r="R152" s="6">
        <v>0.5</v>
      </c>
      <c r="S152" s="6"/>
      <c r="T152" s="6"/>
      <c r="U152" s="6"/>
      <c r="V152" s="6"/>
      <c r="W152" s="6"/>
      <c r="X152" s="6"/>
    </row>
    <row r="153" spans="1:24" x14ac:dyDescent="0.2">
      <c r="A153" s="84">
        <v>146</v>
      </c>
      <c r="B153" s="6"/>
      <c r="C153" s="6"/>
      <c r="D153" s="7" t="s">
        <v>3679</v>
      </c>
      <c r="E153" s="7" t="s">
        <v>3715</v>
      </c>
      <c r="F153" s="6">
        <v>6436987</v>
      </c>
      <c r="G153" s="6"/>
      <c r="H153" s="6"/>
      <c r="I153" s="6">
        <v>0.5</v>
      </c>
      <c r="J153" s="6">
        <v>0.5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x14ac:dyDescent="0.2">
      <c r="A154" s="84">
        <v>147</v>
      </c>
      <c r="B154" s="6"/>
      <c r="C154" s="6"/>
      <c r="D154" s="7" t="s">
        <v>3679</v>
      </c>
      <c r="E154" s="7" t="s">
        <v>3716</v>
      </c>
      <c r="F154" s="6">
        <v>8631226</v>
      </c>
      <c r="G154" s="6"/>
      <c r="H154" s="6"/>
      <c r="I154" s="6">
        <v>0.5</v>
      </c>
      <c r="J154" s="6">
        <v>3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x14ac:dyDescent="0.2">
      <c r="A155" s="84">
        <v>148</v>
      </c>
      <c r="B155" s="6"/>
      <c r="C155" s="6"/>
      <c r="D155" s="7" t="s">
        <v>3679</v>
      </c>
      <c r="E155" s="7" t="s">
        <v>3717</v>
      </c>
      <c r="F155" s="6">
        <v>7897216</v>
      </c>
      <c r="G155" s="6"/>
      <c r="H155" s="6"/>
      <c r="I155" s="6">
        <v>0.5</v>
      </c>
      <c r="J155" s="6">
        <v>0.5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>
        <v>40</v>
      </c>
      <c r="W155" s="6"/>
      <c r="X155" s="6">
        <v>2</v>
      </c>
    </row>
    <row r="156" spans="1:24" x14ac:dyDescent="0.2">
      <c r="A156" s="84">
        <v>149</v>
      </c>
      <c r="B156" s="6"/>
      <c r="C156" s="6"/>
      <c r="D156" s="7" t="s">
        <v>3679</v>
      </c>
      <c r="E156" s="7" t="s">
        <v>3718</v>
      </c>
      <c r="F156" s="6">
        <v>5922077</v>
      </c>
      <c r="G156" s="6"/>
      <c r="H156" s="6"/>
      <c r="I156" s="6"/>
      <c r="J156" s="6">
        <v>0.5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x14ac:dyDescent="0.2">
      <c r="A157" s="84">
        <v>150</v>
      </c>
      <c r="B157" s="6"/>
      <c r="C157" s="6"/>
      <c r="D157" s="7" t="s">
        <v>3679</v>
      </c>
      <c r="E157" s="7" t="s">
        <v>3719</v>
      </c>
      <c r="F157" s="6">
        <v>1410730</v>
      </c>
      <c r="G157" s="6"/>
      <c r="H157" s="6"/>
      <c r="I157" s="6">
        <v>1</v>
      </c>
      <c r="J157" s="6">
        <v>0.5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>
        <v>1</v>
      </c>
      <c r="X157" s="6"/>
    </row>
    <row r="158" spans="1:24" x14ac:dyDescent="0.2">
      <c r="A158" s="84">
        <v>151</v>
      </c>
      <c r="B158" s="6"/>
      <c r="C158" s="6"/>
      <c r="D158" s="7" t="s">
        <v>3720</v>
      </c>
      <c r="E158" s="7" t="s">
        <v>3721</v>
      </c>
      <c r="F158" s="6">
        <v>7897200</v>
      </c>
      <c r="G158" s="6">
        <v>1</v>
      </c>
      <c r="H158" s="6"/>
      <c r="I158" s="6"/>
      <c r="J158" s="6">
        <v>0.5</v>
      </c>
      <c r="K158" s="6"/>
      <c r="L158" s="6"/>
      <c r="M158" s="6"/>
      <c r="N158" s="6"/>
      <c r="O158" s="6"/>
      <c r="P158" s="6"/>
      <c r="Q158" s="6"/>
      <c r="R158" s="6"/>
      <c r="S158" s="6">
        <v>22</v>
      </c>
      <c r="T158" s="6"/>
      <c r="U158" s="6"/>
      <c r="V158" s="6"/>
      <c r="W158" s="6"/>
      <c r="X158" s="6"/>
    </row>
    <row r="159" spans="1:24" x14ac:dyDescent="0.2">
      <c r="A159" s="84">
        <v>152</v>
      </c>
      <c r="B159" s="6"/>
      <c r="C159" s="6"/>
      <c r="D159" s="7" t="s">
        <v>3720</v>
      </c>
      <c r="E159" s="7" t="s">
        <v>3722</v>
      </c>
      <c r="F159" s="6">
        <v>3017481</v>
      </c>
      <c r="G159" s="6">
        <v>1</v>
      </c>
      <c r="H159" s="6"/>
      <c r="I159" s="6"/>
      <c r="J159" s="6">
        <v>1</v>
      </c>
      <c r="K159" s="6"/>
      <c r="L159" s="6"/>
      <c r="M159" s="6"/>
      <c r="N159" s="6"/>
      <c r="O159" s="6"/>
      <c r="P159" s="6"/>
      <c r="Q159" s="6"/>
      <c r="R159" s="6">
        <v>0.5</v>
      </c>
      <c r="S159" s="6">
        <v>12</v>
      </c>
      <c r="T159" s="6"/>
      <c r="U159" s="6"/>
      <c r="V159" s="6">
        <v>15</v>
      </c>
      <c r="W159" s="6"/>
      <c r="X159" s="6"/>
    </row>
    <row r="160" spans="1:24" x14ac:dyDescent="0.2">
      <c r="A160" s="84">
        <v>153</v>
      </c>
      <c r="B160" s="6"/>
      <c r="C160" s="6"/>
      <c r="D160" s="7" t="s">
        <v>3720</v>
      </c>
      <c r="E160" s="7" t="s">
        <v>3723</v>
      </c>
      <c r="F160" s="6">
        <v>4117165</v>
      </c>
      <c r="G160" s="6">
        <v>1</v>
      </c>
      <c r="H160" s="6"/>
      <c r="I160" s="6"/>
      <c r="J160" s="6">
        <v>0.5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x14ac:dyDescent="0.2">
      <c r="A161" s="84">
        <v>154</v>
      </c>
      <c r="B161" s="6"/>
      <c r="C161" s="6"/>
      <c r="D161" s="7" t="s">
        <v>3720</v>
      </c>
      <c r="E161" s="7" t="s">
        <v>3724</v>
      </c>
      <c r="F161" s="6">
        <v>3165764</v>
      </c>
      <c r="G161" s="6">
        <v>0.5</v>
      </c>
      <c r="H161" s="6"/>
      <c r="I161" s="6"/>
      <c r="J161" s="6">
        <v>1</v>
      </c>
      <c r="K161" s="6"/>
      <c r="L161" s="6"/>
      <c r="M161" s="6"/>
      <c r="N161" s="6"/>
      <c r="O161" s="6"/>
      <c r="P161" s="6"/>
      <c r="Q161" s="6"/>
      <c r="R161" s="6">
        <v>1</v>
      </c>
      <c r="S161" s="6"/>
      <c r="T161" s="6"/>
      <c r="U161" s="6"/>
      <c r="V161" s="6"/>
      <c r="W161" s="6"/>
      <c r="X161" s="6"/>
    </row>
    <row r="162" spans="1:24" x14ac:dyDescent="0.2">
      <c r="A162" s="84">
        <v>155</v>
      </c>
      <c r="B162" s="6"/>
      <c r="C162" s="6"/>
      <c r="D162" s="7" t="s">
        <v>3720</v>
      </c>
      <c r="E162" s="7" t="s">
        <v>3725</v>
      </c>
      <c r="F162" s="6">
        <v>5918239</v>
      </c>
      <c r="G162" s="6">
        <v>0.5</v>
      </c>
      <c r="H162" s="6"/>
      <c r="I162" s="6"/>
      <c r="J162" s="6">
        <v>0.5</v>
      </c>
      <c r="K162" s="6"/>
      <c r="L162" s="6"/>
      <c r="M162" s="6"/>
      <c r="N162" s="6"/>
      <c r="O162" s="6"/>
      <c r="P162" s="6"/>
      <c r="Q162" s="6"/>
      <c r="R162" s="6">
        <v>0.5</v>
      </c>
      <c r="S162" s="6"/>
      <c r="T162" s="6"/>
      <c r="U162" s="6"/>
      <c r="V162" s="6"/>
      <c r="W162" s="6"/>
      <c r="X162" s="6"/>
    </row>
    <row r="163" spans="1:24" x14ac:dyDescent="0.2">
      <c r="A163" s="84">
        <v>156</v>
      </c>
      <c r="B163" s="6"/>
      <c r="C163" s="6"/>
      <c r="D163" s="7" t="s">
        <v>3720</v>
      </c>
      <c r="E163" s="7" t="s">
        <v>3726</v>
      </c>
      <c r="F163" s="6">
        <v>7897228</v>
      </c>
      <c r="G163" s="6">
        <v>2</v>
      </c>
      <c r="H163" s="6"/>
      <c r="I163" s="6"/>
      <c r="J163" s="6">
        <v>1</v>
      </c>
      <c r="K163" s="6"/>
      <c r="L163" s="6"/>
      <c r="M163" s="6"/>
      <c r="N163" s="6"/>
      <c r="O163" s="6"/>
      <c r="P163" s="6"/>
      <c r="Q163" s="6"/>
      <c r="R163" s="6">
        <v>1</v>
      </c>
      <c r="S163" s="6"/>
      <c r="T163" s="6"/>
      <c r="U163" s="6"/>
      <c r="V163" s="6">
        <v>20</v>
      </c>
      <c r="W163" s="6">
        <v>3</v>
      </c>
      <c r="X163" s="6">
        <v>5</v>
      </c>
    </row>
    <row r="164" spans="1:24" x14ac:dyDescent="0.2">
      <c r="A164" s="84">
        <v>157</v>
      </c>
      <c r="B164" s="6"/>
      <c r="C164" s="6"/>
      <c r="D164" s="7" t="s">
        <v>3720</v>
      </c>
      <c r="E164" s="7" t="s">
        <v>3727</v>
      </c>
      <c r="F164" s="6">
        <v>8707881</v>
      </c>
      <c r="G164" s="6">
        <v>0.5</v>
      </c>
      <c r="H164" s="6"/>
      <c r="I164" s="6"/>
      <c r="J164" s="6">
        <v>1</v>
      </c>
      <c r="K164" s="6"/>
      <c r="L164" s="6"/>
      <c r="M164" s="6"/>
      <c r="N164" s="6"/>
      <c r="O164" s="6"/>
      <c r="P164" s="6"/>
      <c r="Q164" s="6"/>
      <c r="R164" s="6">
        <v>0.5</v>
      </c>
      <c r="S164" s="6"/>
      <c r="T164" s="6"/>
      <c r="U164" s="6"/>
      <c r="V164" s="6"/>
      <c r="W164" s="6"/>
      <c r="X164" s="6"/>
    </row>
    <row r="165" spans="1:24" x14ac:dyDescent="0.2">
      <c r="A165" s="84">
        <v>158</v>
      </c>
      <c r="B165" s="6"/>
      <c r="C165" s="6"/>
      <c r="D165" s="7" t="s">
        <v>3720</v>
      </c>
      <c r="E165" s="7" t="s">
        <v>3728</v>
      </c>
      <c r="F165" s="6">
        <v>6517222</v>
      </c>
      <c r="G165" s="6">
        <v>0.5</v>
      </c>
      <c r="H165" s="6"/>
      <c r="I165" s="6"/>
      <c r="J165" s="6">
        <v>0.5</v>
      </c>
      <c r="K165" s="6"/>
      <c r="L165" s="6"/>
      <c r="M165" s="6"/>
      <c r="N165" s="6"/>
      <c r="O165" s="6"/>
      <c r="P165" s="6"/>
      <c r="Q165" s="6"/>
      <c r="R165" s="6">
        <v>0.5</v>
      </c>
      <c r="S165" s="6"/>
      <c r="T165" s="6"/>
      <c r="U165" s="6"/>
      <c r="V165" s="6"/>
      <c r="W165" s="6"/>
      <c r="X165" s="6"/>
    </row>
    <row r="166" spans="1:24" x14ac:dyDescent="0.2">
      <c r="A166" s="84">
        <v>159</v>
      </c>
      <c r="B166" s="6"/>
      <c r="C166" s="6"/>
      <c r="D166" s="7" t="s">
        <v>3720</v>
      </c>
      <c r="E166" s="7" t="s">
        <v>3729</v>
      </c>
      <c r="F166" s="6">
        <v>12707419</v>
      </c>
      <c r="G166" s="6">
        <v>0.5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>
        <v>3</v>
      </c>
      <c r="X166" s="6">
        <v>3</v>
      </c>
    </row>
    <row r="167" spans="1:24" x14ac:dyDescent="0.2">
      <c r="A167" s="84">
        <v>160</v>
      </c>
      <c r="B167" s="6"/>
      <c r="C167" s="6"/>
      <c r="D167" s="7" t="s">
        <v>3720</v>
      </c>
      <c r="E167" s="7" t="s">
        <v>3730</v>
      </c>
      <c r="F167" s="6">
        <v>9306368</v>
      </c>
      <c r="G167" s="6">
        <v>1</v>
      </c>
      <c r="H167" s="6"/>
      <c r="I167" s="6"/>
      <c r="J167" s="6">
        <v>0.5</v>
      </c>
      <c r="K167" s="6"/>
      <c r="L167" s="6"/>
      <c r="M167" s="6"/>
      <c r="N167" s="6"/>
      <c r="O167" s="6"/>
      <c r="P167" s="6"/>
      <c r="Q167" s="6"/>
      <c r="R167" s="6">
        <v>0.5</v>
      </c>
      <c r="S167" s="6"/>
      <c r="T167" s="6"/>
      <c r="U167" s="6"/>
      <c r="V167" s="6"/>
      <c r="W167" s="6">
        <v>1</v>
      </c>
      <c r="X167" s="6">
        <v>3</v>
      </c>
    </row>
    <row r="168" spans="1:24" x14ac:dyDescent="0.2">
      <c r="A168" s="84">
        <v>161</v>
      </c>
      <c r="B168" s="6"/>
      <c r="C168" s="6"/>
      <c r="D168" s="7" t="s">
        <v>3720</v>
      </c>
      <c r="E168" s="7" t="s">
        <v>3731</v>
      </c>
      <c r="F168" s="6">
        <v>7897215</v>
      </c>
      <c r="G168" s="6">
        <v>2</v>
      </c>
      <c r="H168" s="6"/>
      <c r="I168" s="6"/>
      <c r="J168" s="6">
        <v>0.5</v>
      </c>
      <c r="K168" s="6"/>
      <c r="L168" s="6"/>
      <c r="M168" s="6"/>
      <c r="N168" s="6"/>
      <c r="O168" s="6"/>
      <c r="P168" s="6"/>
      <c r="Q168" s="6"/>
      <c r="R168" s="6">
        <v>0.5</v>
      </c>
      <c r="S168" s="6">
        <v>30</v>
      </c>
      <c r="T168" s="6"/>
      <c r="U168" s="6"/>
      <c r="V168" s="6">
        <v>20</v>
      </c>
      <c r="W168" s="6"/>
      <c r="X168" s="6"/>
    </row>
    <row r="169" spans="1:24" x14ac:dyDescent="0.2">
      <c r="A169" s="84">
        <v>162</v>
      </c>
      <c r="B169" s="6"/>
      <c r="C169" s="6"/>
      <c r="D169" s="7" t="s">
        <v>3720</v>
      </c>
      <c r="E169" s="7" t="s">
        <v>3732</v>
      </c>
      <c r="F169" s="6">
        <v>6490274</v>
      </c>
      <c r="G169" s="6">
        <v>2</v>
      </c>
      <c r="H169" s="6"/>
      <c r="I169" s="6"/>
      <c r="J169" s="6">
        <v>1</v>
      </c>
      <c r="K169" s="6"/>
      <c r="L169" s="6"/>
      <c r="M169" s="6"/>
      <c r="N169" s="6"/>
      <c r="O169" s="6"/>
      <c r="P169" s="6"/>
      <c r="Q169" s="6"/>
      <c r="R169" s="6">
        <v>0.5</v>
      </c>
      <c r="S169" s="6"/>
      <c r="T169" s="6"/>
      <c r="U169" s="6"/>
      <c r="V169" s="6">
        <v>30</v>
      </c>
      <c r="W169" s="6">
        <v>3</v>
      </c>
      <c r="X169" s="6">
        <v>3</v>
      </c>
    </row>
    <row r="170" spans="1:24" x14ac:dyDescent="0.2">
      <c r="A170" s="84">
        <v>163</v>
      </c>
      <c r="B170" s="6"/>
      <c r="C170" s="6"/>
      <c r="D170" s="7" t="s">
        <v>3720</v>
      </c>
      <c r="E170" s="7" t="s">
        <v>3733</v>
      </c>
      <c r="F170" s="6">
        <v>6494000</v>
      </c>
      <c r="G170" s="6">
        <v>1</v>
      </c>
      <c r="H170" s="6"/>
      <c r="I170" s="6"/>
      <c r="J170" s="6">
        <v>0.5</v>
      </c>
      <c r="K170" s="6"/>
      <c r="L170" s="6"/>
      <c r="M170" s="6"/>
      <c r="N170" s="6"/>
      <c r="O170" s="6"/>
      <c r="P170" s="6"/>
      <c r="Q170" s="6"/>
      <c r="R170" s="6">
        <v>0.5</v>
      </c>
      <c r="S170" s="6"/>
      <c r="T170" s="6"/>
      <c r="U170" s="6"/>
      <c r="V170" s="6">
        <v>15</v>
      </c>
      <c r="W170" s="6"/>
      <c r="X170" s="6"/>
    </row>
    <row r="171" spans="1:24" x14ac:dyDescent="0.2">
      <c r="A171" s="84">
        <v>164</v>
      </c>
      <c r="B171" s="6"/>
      <c r="C171" s="6"/>
      <c r="D171" s="7" t="s">
        <v>3720</v>
      </c>
      <c r="E171" s="7" t="s">
        <v>3734</v>
      </c>
      <c r="F171" s="6">
        <v>6413860</v>
      </c>
      <c r="G171" s="6">
        <v>0.5</v>
      </c>
      <c r="H171" s="6"/>
      <c r="I171" s="6"/>
      <c r="J171" s="6">
        <v>0.5</v>
      </c>
      <c r="K171" s="6"/>
      <c r="L171" s="6"/>
      <c r="M171" s="6"/>
      <c r="N171" s="6"/>
      <c r="O171" s="6"/>
      <c r="P171" s="6"/>
      <c r="Q171" s="6"/>
      <c r="R171" s="6">
        <v>0.5</v>
      </c>
      <c r="S171" s="6"/>
      <c r="T171" s="6"/>
      <c r="U171" s="6"/>
      <c r="V171" s="6"/>
      <c r="W171" s="6"/>
      <c r="X171" s="6"/>
    </row>
    <row r="172" spans="1:24" x14ac:dyDescent="0.2">
      <c r="A172" s="84">
        <v>165</v>
      </c>
      <c r="B172" s="6"/>
      <c r="C172" s="6"/>
      <c r="D172" s="7" t="s">
        <v>3720</v>
      </c>
      <c r="E172" s="7" t="s">
        <v>3735</v>
      </c>
      <c r="F172" s="6">
        <v>7558136</v>
      </c>
      <c r="G172" s="6">
        <v>0.5</v>
      </c>
      <c r="H172" s="6"/>
      <c r="I172" s="6"/>
      <c r="J172" s="6">
        <v>0.5</v>
      </c>
      <c r="K172" s="6"/>
      <c r="L172" s="6"/>
      <c r="M172" s="6"/>
      <c r="N172" s="6"/>
      <c r="O172" s="6"/>
      <c r="P172" s="6"/>
      <c r="Q172" s="6"/>
      <c r="R172" s="6">
        <v>0.5</v>
      </c>
      <c r="S172" s="6"/>
      <c r="T172" s="6"/>
      <c r="U172" s="6"/>
      <c r="V172" s="6"/>
      <c r="W172" s="6"/>
      <c r="X172" s="6"/>
    </row>
    <row r="173" spans="1:24" x14ac:dyDescent="0.2">
      <c r="A173" s="84">
        <v>166</v>
      </c>
      <c r="B173" s="6"/>
      <c r="C173" s="6"/>
      <c r="D173" s="7" t="s">
        <v>3720</v>
      </c>
      <c r="E173" s="7" t="s">
        <v>3736</v>
      </c>
      <c r="F173" s="6">
        <v>6480740</v>
      </c>
      <c r="G173" s="6">
        <v>0.5</v>
      </c>
      <c r="H173" s="6"/>
      <c r="I173" s="6"/>
      <c r="J173" s="6">
        <v>0.5</v>
      </c>
      <c r="K173" s="6"/>
      <c r="L173" s="6"/>
      <c r="M173" s="6"/>
      <c r="N173" s="6"/>
      <c r="O173" s="6"/>
      <c r="P173" s="6"/>
      <c r="Q173" s="6"/>
      <c r="R173" s="6">
        <v>0.5</v>
      </c>
      <c r="S173" s="6"/>
      <c r="T173" s="6"/>
      <c r="U173" s="6"/>
      <c r="V173" s="6"/>
      <c r="W173" s="6"/>
      <c r="X173" s="6">
        <v>5</v>
      </c>
    </row>
    <row r="174" spans="1:24" x14ac:dyDescent="0.2">
      <c r="A174" s="84">
        <v>167</v>
      </c>
      <c r="B174" s="6"/>
      <c r="C174" s="6"/>
      <c r="D174" s="7" t="s">
        <v>3720</v>
      </c>
      <c r="E174" s="7" t="s">
        <v>3737</v>
      </c>
      <c r="F174" s="6">
        <v>6416546</v>
      </c>
      <c r="G174" s="6">
        <v>0.5</v>
      </c>
      <c r="H174" s="6"/>
      <c r="I174" s="6"/>
      <c r="J174" s="6">
        <v>0.5</v>
      </c>
      <c r="K174" s="6"/>
      <c r="L174" s="6"/>
      <c r="M174" s="6"/>
      <c r="N174" s="6"/>
      <c r="O174" s="6"/>
      <c r="P174" s="6"/>
      <c r="Q174" s="6"/>
      <c r="R174" s="6">
        <v>0.5</v>
      </c>
      <c r="S174" s="6"/>
      <c r="T174" s="6"/>
      <c r="U174" s="6"/>
      <c r="V174" s="6"/>
      <c r="W174" s="6"/>
      <c r="X174" s="6">
        <v>3</v>
      </c>
    </row>
    <row r="175" spans="1:24" x14ac:dyDescent="0.2">
      <c r="A175" s="84">
        <v>168</v>
      </c>
      <c r="B175" s="6"/>
      <c r="C175" s="6"/>
      <c r="D175" s="7" t="s">
        <v>3720</v>
      </c>
      <c r="E175" s="7" t="s">
        <v>3738</v>
      </c>
      <c r="F175" s="6">
        <v>4094666</v>
      </c>
      <c r="G175" s="6">
        <v>0.5</v>
      </c>
      <c r="H175" s="6"/>
      <c r="I175" s="6"/>
      <c r="J175" s="6">
        <v>0.5</v>
      </c>
      <c r="K175" s="6"/>
      <c r="L175" s="6"/>
      <c r="M175" s="6"/>
      <c r="N175" s="6"/>
      <c r="O175" s="6"/>
      <c r="P175" s="6"/>
      <c r="Q175" s="6"/>
      <c r="R175" s="6">
        <v>0.5</v>
      </c>
      <c r="S175" s="6"/>
      <c r="T175" s="6"/>
      <c r="U175" s="6"/>
      <c r="V175" s="6"/>
      <c r="W175" s="6"/>
      <c r="X175" s="6">
        <v>3</v>
      </c>
    </row>
    <row r="176" spans="1:24" x14ac:dyDescent="0.2">
      <c r="A176" s="84">
        <v>169</v>
      </c>
      <c r="B176" s="6"/>
      <c r="C176" s="6"/>
      <c r="D176" s="7" t="s">
        <v>3720</v>
      </c>
      <c r="E176" s="7" t="s">
        <v>3739</v>
      </c>
      <c r="F176" s="6">
        <v>6424422</v>
      </c>
      <c r="G176" s="6">
        <v>0.5</v>
      </c>
      <c r="H176" s="6"/>
      <c r="I176" s="6"/>
      <c r="J176" s="6">
        <v>0.5</v>
      </c>
      <c r="K176" s="6"/>
      <c r="L176" s="6"/>
      <c r="M176" s="6"/>
      <c r="N176" s="6"/>
      <c r="O176" s="6"/>
      <c r="P176" s="6"/>
      <c r="Q176" s="6"/>
      <c r="R176" s="6">
        <v>0.5</v>
      </c>
      <c r="S176" s="6"/>
      <c r="T176" s="6"/>
      <c r="U176" s="6"/>
      <c r="V176" s="6"/>
      <c r="W176" s="6"/>
      <c r="X176" s="6"/>
    </row>
    <row r="177" spans="1:24" x14ac:dyDescent="0.2">
      <c r="A177" s="84">
        <v>170</v>
      </c>
      <c r="B177" s="6"/>
      <c r="C177" s="6"/>
      <c r="D177" s="7" t="s">
        <v>3720</v>
      </c>
      <c r="E177" s="7" t="s">
        <v>3740</v>
      </c>
      <c r="F177" s="6">
        <v>9375516</v>
      </c>
      <c r="G177" s="6">
        <v>0.5</v>
      </c>
      <c r="H177" s="6"/>
      <c r="I177" s="6"/>
      <c r="J177" s="6">
        <v>0.5</v>
      </c>
      <c r="K177" s="6"/>
      <c r="L177" s="6"/>
      <c r="M177" s="6"/>
      <c r="N177" s="6"/>
      <c r="O177" s="6"/>
      <c r="P177" s="6"/>
      <c r="Q177" s="6"/>
      <c r="R177" s="6">
        <v>0.5</v>
      </c>
      <c r="S177" s="6"/>
      <c r="T177" s="6"/>
      <c r="U177" s="6"/>
      <c r="V177" s="6"/>
      <c r="W177" s="6"/>
      <c r="X177" s="6">
        <v>3</v>
      </c>
    </row>
    <row r="178" spans="1:24" x14ac:dyDescent="0.2">
      <c r="A178" s="84">
        <v>171</v>
      </c>
      <c r="B178" s="6"/>
      <c r="C178" s="6"/>
      <c r="D178" s="7" t="s">
        <v>3720</v>
      </c>
      <c r="E178" s="7" t="s">
        <v>3741</v>
      </c>
      <c r="F178" s="6">
        <v>6532580</v>
      </c>
      <c r="G178" s="6">
        <v>3</v>
      </c>
      <c r="H178" s="6"/>
      <c r="I178" s="6"/>
      <c r="J178" s="6">
        <v>1</v>
      </c>
      <c r="K178" s="6"/>
      <c r="L178" s="6"/>
      <c r="M178" s="6"/>
      <c r="N178" s="6"/>
      <c r="O178" s="6"/>
      <c r="P178" s="6"/>
      <c r="Q178" s="6"/>
      <c r="R178" s="6">
        <v>0.5</v>
      </c>
      <c r="S178" s="6"/>
      <c r="T178" s="6"/>
      <c r="U178" s="6"/>
      <c r="V178" s="6">
        <v>20</v>
      </c>
      <c r="W178" s="6">
        <v>1</v>
      </c>
      <c r="X178" s="6">
        <v>3</v>
      </c>
    </row>
    <row r="179" spans="1:24" x14ac:dyDescent="0.2">
      <c r="A179" s="84">
        <v>172</v>
      </c>
      <c r="B179" s="6"/>
      <c r="C179" s="6"/>
      <c r="D179" s="7" t="s">
        <v>3720</v>
      </c>
      <c r="E179" s="7" t="s">
        <v>3742</v>
      </c>
      <c r="F179" s="6">
        <v>7867918</v>
      </c>
      <c r="G179" s="6">
        <v>1</v>
      </c>
      <c r="H179" s="6"/>
      <c r="I179" s="6"/>
      <c r="J179" s="6">
        <v>1</v>
      </c>
      <c r="K179" s="6"/>
      <c r="L179" s="6"/>
      <c r="M179" s="6"/>
      <c r="N179" s="6"/>
      <c r="O179" s="6"/>
      <c r="P179" s="6"/>
      <c r="Q179" s="6"/>
      <c r="R179" s="6">
        <v>1</v>
      </c>
      <c r="S179" s="6"/>
      <c r="T179" s="6"/>
      <c r="U179" s="6"/>
      <c r="V179" s="6">
        <v>15</v>
      </c>
      <c r="W179" s="6"/>
      <c r="X179" s="6">
        <v>5</v>
      </c>
    </row>
    <row r="180" spans="1:24" x14ac:dyDescent="0.2">
      <c r="A180" s="84">
        <v>173</v>
      </c>
      <c r="B180" s="6"/>
      <c r="C180" s="6"/>
      <c r="D180" s="7" t="s">
        <v>3720</v>
      </c>
      <c r="E180" s="7" t="s">
        <v>3743</v>
      </c>
      <c r="F180" s="6">
        <v>7867668</v>
      </c>
      <c r="G180" s="6">
        <v>1</v>
      </c>
      <c r="H180" s="6"/>
      <c r="I180" s="6"/>
      <c r="J180" s="6">
        <v>1</v>
      </c>
      <c r="K180" s="6"/>
      <c r="L180" s="6"/>
      <c r="M180" s="6"/>
      <c r="N180" s="6"/>
      <c r="O180" s="6"/>
      <c r="P180" s="6"/>
      <c r="Q180" s="6"/>
      <c r="R180" s="6">
        <v>1</v>
      </c>
      <c r="S180" s="6"/>
      <c r="T180" s="6"/>
      <c r="U180" s="6"/>
      <c r="V180" s="6">
        <v>10</v>
      </c>
      <c r="W180" s="6"/>
      <c r="X180" s="6">
        <v>5</v>
      </c>
    </row>
    <row r="181" spans="1:24" x14ac:dyDescent="0.2">
      <c r="A181" s="84">
        <v>174</v>
      </c>
      <c r="B181" s="6"/>
      <c r="C181" s="6"/>
      <c r="D181" s="7" t="s">
        <v>3720</v>
      </c>
      <c r="E181" s="7" t="s">
        <v>3744</v>
      </c>
      <c r="F181" s="6">
        <v>6436771</v>
      </c>
      <c r="G181" s="6">
        <v>1</v>
      </c>
      <c r="H181" s="6"/>
      <c r="I181" s="6"/>
      <c r="J181" s="6">
        <v>1</v>
      </c>
      <c r="K181" s="6"/>
      <c r="L181" s="6"/>
      <c r="M181" s="6"/>
      <c r="N181" s="6"/>
      <c r="O181" s="6"/>
      <c r="P181" s="6"/>
      <c r="Q181" s="6"/>
      <c r="R181" s="6">
        <v>0.5</v>
      </c>
      <c r="S181" s="6"/>
      <c r="T181" s="6"/>
      <c r="U181" s="6"/>
      <c r="V181" s="6">
        <v>15</v>
      </c>
      <c r="W181" s="6">
        <v>2</v>
      </c>
      <c r="X181" s="6">
        <v>3</v>
      </c>
    </row>
    <row r="182" spans="1:24" x14ac:dyDescent="0.2">
      <c r="A182" s="84">
        <v>175</v>
      </c>
      <c r="B182" s="6"/>
      <c r="C182" s="6"/>
      <c r="D182" s="7" t="s">
        <v>3720</v>
      </c>
      <c r="E182" s="7" t="s">
        <v>3745</v>
      </c>
      <c r="F182" s="6">
        <v>6436540</v>
      </c>
      <c r="G182" s="6">
        <v>1</v>
      </c>
      <c r="H182" s="6"/>
      <c r="I182" s="6"/>
      <c r="J182" s="6">
        <v>0.5</v>
      </c>
      <c r="K182" s="6"/>
      <c r="L182" s="6"/>
      <c r="M182" s="6"/>
      <c r="N182" s="6"/>
      <c r="O182" s="6"/>
      <c r="P182" s="6"/>
      <c r="Q182" s="6"/>
      <c r="R182" s="6">
        <v>0.5</v>
      </c>
      <c r="S182" s="6"/>
      <c r="T182" s="6"/>
      <c r="U182" s="6"/>
      <c r="V182" s="6">
        <v>15</v>
      </c>
      <c r="W182" s="6">
        <v>2</v>
      </c>
      <c r="X182" s="6">
        <v>3</v>
      </c>
    </row>
    <row r="183" spans="1:24" x14ac:dyDescent="0.2">
      <c r="A183" s="84">
        <v>176</v>
      </c>
      <c r="B183" s="6"/>
      <c r="C183" s="6"/>
      <c r="D183" s="7" t="s">
        <v>3720</v>
      </c>
      <c r="E183" s="7" t="s">
        <v>3746</v>
      </c>
      <c r="F183" s="6">
        <v>6445804</v>
      </c>
      <c r="G183" s="6">
        <v>1</v>
      </c>
      <c r="H183" s="6"/>
      <c r="I183" s="6"/>
      <c r="J183" s="6">
        <v>0.5</v>
      </c>
      <c r="K183" s="6"/>
      <c r="L183" s="6"/>
      <c r="M183" s="6"/>
      <c r="N183" s="6"/>
      <c r="O183" s="6"/>
      <c r="P183" s="6"/>
      <c r="Q183" s="6"/>
      <c r="R183" s="6">
        <v>0.5</v>
      </c>
      <c r="S183" s="6"/>
      <c r="T183" s="6"/>
      <c r="U183" s="6"/>
      <c r="V183" s="6">
        <v>10</v>
      </c>
      <c r="W183" s="6">
        <v>2</v>
      </c>
      <c r="X183" s="6">
        <v>10</v>
      </c>
    </row>
    <row r="184" spans="1:24" x14ac:dyDescent="0.2">
      <c r="A184" s="84">
        <v>177</v>
      </c>
      <c r="B184" s="6"/>
      <c r="C184" s="6"/>
      <c r="D184" s="7" t="s">
        <v>3720</v>
      </c>
      <c r="E184" s="7" t="s">
        <v>3747</v>
      </c>
      <c r="F184" s="6">
        <v>10531901</v>
      </c>
      <c r="G184" s="6">
        <v>1</v>
      </c>
      <c r="H184" s="6"/>
      <c r="I184" s="6"/>
      <c r="J184" s="6">
        <v>0.5</v>
      </c>
      <c r="K184" s="6"/>
      <c r="L184" s="6"/>
      <c r="M184" s="6"/>
      <c r="N184" s="6"/>
      <c r="O184" s="6"/>
      <c r="P184" s="6"/>
      <c r="Q184" s="6"/>
      <c r="R184" s="6">
        <v>0.5</v>
      </c>
      <c r="S184" s="6"/>
      <c r="T184" s="6"/>
      <c r="U184" s="6"/>
      <c r="V184" s="6"/>
      <c r="W184" s="6"/>
      <c r="X184" s="6">
        <v>10</v>
      </c>
    </row>
    <row r="185" spans="1:24" x14ac:dyDescent="0.2">
      <c r="A185" s="84">
        <v>178</v>
      </c>
      <c r="B185" s="6"/>
      <c r="C185" s="6"/>
      <c r="D185" s="7" t="s">
        <v>3720</v>
      </c>
      <c r="E185" s="7" t="s">
        <v>3748</v>
      </c>
      <c r="F185" s="6">
        <v>6418559</v>
      </c>
      <c r="G185" s="6">
        <v>0.5</v>
      </c>
      <c r="H185" s="6"/>
      <c r="I185" s="6"/>
      <c r="J185" s="6">
        <v>0.5</v>
      </c>
      <c r="K185" s="6"/>
      <c r="L185" s="6"/>
      <c r="M185" s="6"/>
      <c r="N185" s="6"/>
      <c r="O185" s="6"/>
      <c r="P185" s="6"/>
      <c r="Q185" s="6"/>
      <c r="R185" s="6">
        <v>0.5</v>
      </c>
      <c r="S185" s="6"/>
      <c r="T185" s="6"/>
      <c r="U185" s="6"/>
      <c r="V185" s="6"/>
      <c r="W185" s="6"/>
      <c r="X185" s="6">
        <v>3</v>
      </c>
    </row>
    <row r="186" spans="1:24" x14ac:dyDescent="0.2">
      <c r="A186" s="84">
        <v>179</v>
      </c>
      <c r="B186" s="6"/>
      <c r="C186" s="6"/>
      <c r="D186" s="7" t="s">
        <v>3720</v>
      </c>
      <c r="E186" s="7" t="s">
        <v>3749</v>
      </c>
      <c r="F186" s="6">
        <v>9469812</v>
      </c>
      <c r="G186" s="6">
        <v>0.5</v>
      </c>
      <c r="H186" s="6"/>
      <c r="I186" s="6"/>
      <c r="J186" s="6">
        <v>0.5</v>
      </c>
      <c r="K186" s="6"/>
      <c r="L186" s="6"/>
      <c r="M186" s="6"/>
      <c r="N186" s="6"/>
      <c r="O186" s="6"/>
      <c r="P186" s="6"/>
      <c r="Q186" s="6"/>
      <c r="R186" s="6">
        <v>0.5</v>
      </c>
      <c r="S186" s="6"/>
      <c r="T186" s="6"/>
      <c r="U186" s="6"/>
      <c r="V186" s="6"/>
      <c r="W186" s="6"/>
      <c r="X186" s="6">
        <v>3</v>
      </c>
    </row>
    <row r="187" spans="1:24" x14ac:dyDescent="0.2">
      <c r="A187" s="84">
        <v>180</v>
      </c>
      <c r="B187" s="6"/>
      <c r="C187" s="6"/>
      <c r="D187" s="7" t="s">
        <v>3720</v>
      </c>
      <c r="E187" s="7" t="s">
        <v>3750</v>
      </c>
      <c r="F187" s="6">
        <v>9409686</v>
      </c>
      <c r="G187" s="6">
        <v>2</v>
      </c>
      <c r="H187" s="6"/>
      <c r="I187" s="6"/>
      <c r="J187" s="6">
        <v>0.5</v>
      </c>
      <c r="K187" s="6"/>
      <c r="L187" s="6"/>
      <c r="M187" s="6"/>
      <c r="N187" s="6"/>
      <c r="O187" s="6"/>
      <c r="P187" s="6"/>
      <c r="Q187" s="6"/>
      <c r="R187" s="6">
        <v>1</v>
      </c>
      <c r="S187" s="6"/>
      <c r="T187" s="6"/>
      <c r="U187" s="6"/>
      <c r="V187" s="6"/>
      <c r="W187" s="6"/>
      <c r="X187" s="6">
        <v>8</v>
      </c>
    </row>
    <row r="188" spans="1:24" x14ac:dyDescent="0.2">
      <c r="A188" s="84">
        <v>181</v>
      </c>
      <c r="B188" s="6"/>
      <c r="C188" s="6"/>
      <c r="D188" s="7" t="s">
        <v>3720</v>
      </c>
      <c r="E188" s="7" t="s">
        <v>3751</v>
      </c>
      <c r="F188" s="6">
        <v>5678493</v>
      </c>
      <c r="G188" s="6">
        <v>1</v>
      </c>
      <c r="H188" s="6"/>
      <c r="I188" s="6"/>
      <c r="J188" s="6">
        <v>1</v>
      </c>
      <c r="K188" s="6"/>
      <c r="L188" s="6"/>
      <c r="M188" s="6"/>
      <c r="N188" s="6"/>
      <c r="O188" s="6"/>
      <c r="P188" s="6"/>
      <c r="Q188" s="6"/>
      <c r="R188" s="6">
        <v>0.5</v>
      </c>
      <c r="S188" s="6"/>
      <c r="T188" s="6"/>
      <c r="U188" s="6"/>
      <c r="V188" s="6"/>
      <c r="W188" s="6"/>
      <c r="X188" s="6">
        <v>3</v>
      </c>
    </row>
    <row r="189" spans="1:24" x14ac:dyDescent="0.2">
      <c r="A189" s="84">
        <v>182</v>
      </c>
      <c r="B189" s="6"/>
      <c r="C189" s="6"/>
      <c r="D189" s="7" t="s">
        <v>3720</v>
      </c>
      <c r="E189" s="7" t="s">
        <v>3752</v>
      </c>
      <c r="F189" s="6">
        <v>1090838</v>
      </c>
      <c r="G189" s="6">
        <v>1</v>
      </c>
      <c r="H189" s="6">
        <v>0.5</v>
      </c>
      <c r="I189" s="6">
        <v>0.5</v>
      </c>
      <c r="J189" s="6">
        <v>2</v>
      </c>
      <c r="K189" s="6"/>
      <c r="L189" s="6"/>
      <c r="M189" s="6"/>
      <c r="N189" s="6"/>
      <c r="O189" s="6"/>
      <c r="P189" s="6"/>
      <c r="Q189" s="6"/>
      <c r="R189" s="6">
        <v>1</v>
      </c>
      <c r="S189" s="6"/>
      <c r="T189" s="6"/>
      <c r="U189" s="6"/>
      <c r="V189" s="6">
        <v>20</v>
      </c>
      <c r="W189" s="6"/>
      <c r="X189" s="6">
        <v>3</v>
      </c>
    </row>
    <row r="190" spans="1:24" x14ac:dyDescent="0.2">
      <c r="A190" s="84">
        <v>183</v>
      </c>
      <c r="B190" s="6"/>
      <c r="C190" s="6"/>
      <c r="D190" s="7" t="s">
        <v>3720</v>
      </c>
      <c r="E190" s="7" t="s">
        <v>3753</v>
      </c>
      <c r="F190" s="6">
        <v>12456253</v>
      </c>
      <c r="G190" s="6">
        <v>0.5</v>
      </c>
      <c r="H190" s="6">
        <v>1</v>
      </c>
      <c r="I190" s="6">
        <v>1</v>
      </c>
      <c r="J190" s="6">
        <v>3</v>
      </c>
      <c r="K190" s="6"/>
      <c r="L190" s="6"/>
      <c r="M190" s="6">
        <v>0.5</v>
      </c>
      <c r="N190" s="6"/>
      <c r="O190" s="6"/>
      <c r="P190" s="6">
        <v>1</v>
      </c>
      <c r="Q190" s="6"/>
      <c r="R190" s="6">
        <v>0.5</v>
      </c>
      <c r="S190" s="6"/>
      <c r="T190" s="6"/>
      <c r="U190" s="6"/>
      <c r="V190" s="6">
        <v>15</v>
      </c>
      <c r="W190" s="6"/>
      <c r="X190" s="6">
        <v>3</v>
      </c>
    </row>
    <row r="191" spans="1:24" x14ac:dyDescent="0.2">
      <c r="A191" s="84">
        <v>184</v>
      </c>
      <c r="B191" s="6"/>
      <c r="C191" s="6"/>
      <c r="D191" s="7" t="s">
        <v>3720</v>
      </c>
      <c r="E191" s="7" t="s">
        <v>3754</v>
      </c>
      <c r="F191" s="6">
        <v>9366674</v>
      </c>
      <c r="G191" s="6">
        <v>1</v>
      </c>
      <c r="H191" s="6">
        <v>1</v>
      </c>
      <c r="I191" s="6">
        <v>1</v>
      </c>
      <c r="J191" s="6">
        <v>3</v>
      </c>
      <c r="K191" s="6"/>
      <c r="L191" s="6"/>
      <c r="M191" s="6"/>
      <c r="N191" s="6"/>
      <c r="O191" s="6"/>
      <c r="P191" s="6"/>
      <c r="Q191" s="6"/>
      <c r="R191" s="6">
        <v>2</v>
      </c>
      <c r="S191" s="6"/>
      <c r="T191" s="6"/>
      <c r="U191" s="6"/>
      <c r="V191" s="6">
        <v>28</v>
      </c>
      <c r="W191" s="6"/>
      <c r="X191" s="6">
        <v>3</v>
      </c>
    </row>
    <row r="192" spans="1:24" x14ac:dyDescent="0.2">
      <c r="A192" s="84">
        <v>185</v>
      </c>
      <c r="B192" s="6"/>
      <c r="C192" s="6"/>
      <c r="D192" s="7" t="s">
        <v>3720</v>
      </c>
      <c r="E192" s="7" t="s">
        <v>3755</v>
      </c>
      <c r="F192" s="6">
        <v>4464907</v>
      </c>
      <c r="G192" s="6">
        <v>0.5</v>
      </c>
      <c r="H192" s="6">
        <v>0.5</v>
      </c>
      <c r="I192" s="6">
        <v>1</v>
      </c>
      <c r="J192" s="6">
        <v>1</v>
      </c>
      <c r="K192" s="6"/>
      <c r="L192" s="6"/>
      <c r="M192" s="6"/>
      <c r="N192" s="6"/>
      <c r="O192" s="6"/>
      <c r="P192" s="6"/>
      <c r="Q192" s="6"/>
      <c r="R192" s="6">
        <v>1</v>
      </c>
      <c r="S192" s="6"/>
      <c r="T192" s="6"/>
      <c r="U192" s="6"/>
      <c r="V192" s="6"/>
      <c r="W192" s="6"/>
      <c r="X192" s="6"/>
    </row>
    <row r="193" spans="1:24" x14ac:dyDescent="0.2">
      <c r="A193" s="84">
        <v>186</v>
      </c>
      <c r="B193" s="6"/>
      <c r="C193" s="6"/>
      <c r="D193" s="7" t="s">
        <v>3720</v>
      </c>
      <c r="E193" s="7" t="s">
        <v>3756</v>
      </c>
      <c r="F193" s="6">
        <v>6420152</v>
      </c>
      <c r="G193" s="6">
        <v>0.5</v>
      </c>
      <c r="H193" s="6"/>
      <c r="I193" s="6">
        <v>1</v>
      </c>
      <c r="J193" s="6">
        <v>1</v>
      </c>
      <c r="K193" s="6"/>
      <c r="L193" s="6"/>
      <c r="M193" s="6"/>
      <c r="N193" s="6"/>
      <c r="O193" s="6"/>
      <c r="P193" s="6"/>
      <c r="Q193" s="6"/>
      <c r="R193" s="6">
        <v>1</v>
      </c>
      <c r="S193" s="6"/>
      <c r="T193" s="6"/>
      <c r="U193" s="6"/>
      <c r="V193" s="6">
        <v>15</v>
      </c>
      <c r="W193" s="6"/>
      <c r="X193" s="6">
        <v>3</v>
      </c>
    </row>
    <row r="194" spans="1:24" x14ac:dyDescent="0.2">
      <c r="A194" s="84">
        <v>187</v>
      </c>
      <c r="B194" s="6"/>
      <c r="C194" s="6"/>
      <c r="D194" s="7" t="s">
        <v>3720</v>
      </c>
      <c r="E194" s="7" t="s">
        <v>3757</v>
      </c>
      <c r="F194" s="6">
        <v>5562680</v>
      </c>
      <c r="G194" s="6">
        <v>0.5</v>
      </c>
      <c r="H194" s="6">
        <v>1</v>
      </c>
      <c r="I194" s="6">
        <v>1</v>
      </c>
      <c r="J194" s="6">
        <v>1</v>
      </c>
      <c r="K194" s="6"/>
      <c r="L194" s="6"/>
      <c r="M194" s="6"/>
      <c r="N194" s="6"/>
      <c r="O194" s="6"/>
      <c r="P194" s="6"/>
      <c r="Q194" s="6"/>
      <c r="R194" s="6">
        <v>1</v>
      </c>
      <c r="S194" s="6"/>
      <c r="T194" s="6"/>
      <c r="U194" s="6"/>
      <c r="V194" s="6">
        <v>15</v>
      </c>
      <c r="W194" s="6"/>
      <c r="X194" s="6">
        <v>3</v>
      </c>
    </row>
    <row r="195" spans="1:24" x14ac:dyDescent="0.2">
      <c r="A195" s="84">
        <v>188</v>
      </c>
      <c r="B195" s="6"/>
      <c r="C195" s="6"/>
      <c r="D195" s="7" t="s">
        <v>3720</v>
      </c>
      <c r="E195" s="7" t="s">
        <v>3758</v>
      </c>
      <c r="F195" s="6">
        <v>6426020</v>
      </c>
      <c r="G195" s="6">
        <v>1</v>
      </c>
      <c r="H195" s="6"/>
      <c r="I195" s="6">
        <v>1</v>
      </c>
      <c r="J195" s="6">
        <v>1</v>
      </c>
      <c r="K195" s="6"/>
      <c r="L195" s="6"/>
      <c r="M195" s="6"/>
      <c r="N195" s="6"/>
      <c r="O195" s="6"/>
      <c r="P195" s="6"/>
      <c r="Q195" s="6"/>
      <c r="R195" s="6">
        <v>1</v>
      </c>
      <c r="S195" s="6"/>
      <c r="T195" s="6"/>
      <c r="U195" s="6"/>
      <c r="V195" s="6"/>
      <c r="W195" s="6"/>
      <c r="X195" s="6">
        <v>5</v>
      </c>
    </row>
    <row r="196" spans="1:24" x14ac:dyDescent="0.2">
      <c r="A196" s="84">
        <v>189</v>
      </c>
      <c r="B196" s="6"/>
      <c r="C196" s="6"/>
      <c r="D196" s="7" t="s">
        <v>3759</v>
      </c>
      <c r="E196" s="7" t="s">
        <v>3760</v>
      </c>
      <c r="F196" s="6">
        <v>6530368</v>
      </c>
      <c r="G196" s="6">
        <v>0.5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>
        <v>0.5</v>
      </c>
      <c r="S196" s="6"/>
      <c r="T196" s="6"/>
      <c r="U196" s="6"/>
      <c r="V196" s="6"/>
      <c r="W196" s="6"/>
      <c r="X196" s="6"/>
    </row>
    <row r="197" spans="1:24" x14ac:dyDescent="0.2">
      <c r="A197" s="84">
        <v>190</v>
      </c>
      <c r="B197" s="6"/>
      <c r="C197" s="6"/>
      <c r="D197" s="7" t="s">
        <v>3759</v>
      </c>
      <c r="E197" s="7" t="s">
        <v>3761</v>
      </c>
      <c r="F197" s="6">
        <v>1431805</v>
      </c>
      <c r="G197" s="6">
        <v>1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x14ac:dyDescent="0.2">
      <c r="A198" s="84">
        <v>191</v>
      </c>
      <c r="B198" s="6"/>
      <c r="C198" s="6"/>
      <c r="D198" s="7" t="s">
        <v>3759</v>
      </c>
      <c r="E198" s="7" t="s">
        <v>3762</v>
      </c>
      <c r="F198" s="6">
        <v>3628340</v>
      </c>
      <c r="G198" s="6">
        <v>0.5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x14ac:dyDescent="0.2">
      <c r="A199" s="84">
        <v>192</v>
      </c>
      <c r="B199" s="6"/>
      <c r="C199" s="6"/>
      <c r="D199" s="7" t="s">
        <v>3759</v>
      </c>
      <c r="E199" s="7" t="s">
        <v>3763</v>
      </c>
      <c r="F199" s="6"/>
      <c r="G199" s="6">
        <v>0.5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x14ac:dyDescent="0.2">
      <c r="A200" s="84">
        <v>193</v>
      </c>
      <c r="B200" s="6"/>
      <c r="C200" s="6"/>
      <c r="D200" s="7" t="s">
        <v>3759</v>
      </c>
      <c r="E200" s="7" t="s">
        <v>3764</v>
      </c>
      <c r="F200" s="6">
        <v>2883214</v>
      </c>
      <c r="G200" s="6">
        <v>0.5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>
        <v>0.5</v>
      </c>
      <c r="S200" s="6"/>
      <c r="T200" s="6"/>
      <c r="U200" s="6"/>
      <c r="V200" s="6"/>
      <c r="W200" s="6"/>
      <c r="X200" s="6"/>
    </row>
    <row r="201" spans="1:24" x14ac:dyDescent="0.2">
      <c r="A201" s="84">
        <v>194</v>
      </c>
      <c r="B201" s="6"/>
      <c r="C201" s="6"/>
      <c r="D201" s="7" t="s">
        <v>3759</v>
      </c>
      <c r="E201" s="7" t="s">
        <v>3765</v>
      </c>
      <c r="F201" s="6">
        <v>288501</v>
      </c>
      <c r="G201" s="6">
        <v>0.5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x14ac:dyDescent="0.2">
      <c r="A202" s="84">
        <v>195</v>
      </c>
      <c r="B202" s="6"/>
      <c r="C202" s="6"/>
      <c r="D202" s="7" t="s">
        <v>3759</v>
      </c>
      <c r="E202" s="7" t="s">
        <v>3766</v>
      </c>
      <c r="F202" s="6">
        <v>2914451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>
        <v>10</v>
      </c>
      <c r="T202" s="6"/>
      <c r="U202" s="6"/>
      <c r="V202" s="6"/>
      <c r="W202" s="6"/>
      <c r="X202" s="6"/>
    </row>
    <row r="203" spans="1:24" x14ac:dyDescent="0.2">
      <c r="A203" s="84">
        <v>196</v>
      </c>
      <c r="B203" s="6"/>
      <c r="C203" s="6"/>
      <c r="D203" s="7" t="s">
        <v>3759</v>
      </c>
      <c r="E203" s="7" t="s">
        <v>3767</v>
      </c>
      <c r="F203" s="6">
        <v>4386712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>
        <v>10</v>
      </c>
      <c r="T203" s="6"/>
      <c r="U203" s="6"/>
      <c r="V203" s="6"/>
      <c r="W203" s="6"/>
      <c r="X203" s="6"/>
    </row>
    <row r="204" spans="1:24" x14ac:dyDescent="0.2">
      <c r="A204" s="84">
        <v>197</v>
      </c>
      <c r="B204" s="6"/>
      <c r="C204" s="6"/>
      <c r="D204" s="7" t="s">
        <v>3759</v>
      </c>
      <c r="E204" s="7" t="s">
        <v>3768</v>
      </c>
      <c r="F204" s="6">
        <v>9599643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>
        <v>10</v>
      </c>
      <c r="T204" s="6"/>
      <c r="U204" s="6"/>
      <c r="V204" s="6"/>
      <c r="W204" s="6"/>
      <c r="X204" s="6"/>
    </row>
    <row r="205" spans="1:24" x14ac:dyDescent="0.2">
      <c r="A205" s="84">
        <v>198</v>
      </c>
      <c r="B205" s="6"/>
      <c r="C205" s="6"/>
      <c r="D205" s="7" t="s">
        <v>3759</v>
      </c>
      <c r="E205" s="7" t="s">
        <v>3769</v>
      </c>
      <c r="F205" s="6">
        <v>5277927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>
        <v>0.5</v>
      </c>
      <c r="S205" s="6">
        <v>10</v>
      </c>
      <c r="T205" s="6"/>
      <c r="U205" s="6"/>
      <c r="V205" s="6"/>
      <c r="W205" s="6"/>
      <c r="X205" s="6"/>
    </row>
    <row r="206" spans="1:24" x14ac:dyDescent="0.2">
      <c r="A206" s="84">
        <v>199</v>
      </c>
      <c r="B206" s="6"/>
      <c r="C206" s="6"/>
      <c r="D206" s="7" t="s">
        <v>3759</v>
      </c>
      <c r="E206" s="7" t="s">
        <v>3770</v>
      </c>
      <c r="F206" s="6">
        <v>7985076</v>
      </c>
      <c r="G206" s="6">
        <v>0.5</v>
      </c>
      <c r="H206" s="6"/>
      <c r="I206" s="6"/>
      <c r="J206" s="6"/>
      <c r="K206" s="6"/>
      <c r="L206" s="6"/>
      <c r="M206" s="6"/>
      <c r="N206" s="6">
        <v>0.5</v>
      </c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x14ac:dyDescent="0.2">
      <c r="A207" s="84">
        <v>200</v>
      </c>
      <c r="B207" s="6"/>
      <c r="C207" s="6"/>
      <c r="D207" s="7" t="s">
        <v>3759</v>
      </c>
      <c r="E207" s="7" t="s">
        <v>3771</v>
      </c>
      <c r="F207" s="6">
        <v>6240511</v>
      </c>
      <c r="G207" s="6">
        <v>0.5</v>
      </c>
      <c r="H207" s="6"/>
      <c r="I207" s="6"/>
      <c r="J207" s="6"/>
      <c r="K207" s="6"/>
      <c r="L207" s="6"/>
      <c r="M207" s="6"/>
      <c r="N207" s="6">
        <v>0.5</v>
      </c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x14ac:dyDescent="0.2">
      <c r="A208" s="84">
        <v>201</v>
      </c>
      <c r="B208" s="6"/>
      <c r="C208" s="6"/>
      <c r="D208" s="7" t="s">
        <v>3759</v>
      </c>
      <c r="E208" s="7" t="s">
        <v>3772</v>
      </c>
      <c r="F208" s="6">
        <v>9366694</v>
      </c>
      <c r="G208" s="6">
        <v>0.5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>
        <v>28</v>
      </c>
      <c r="T208" s="6"/>
      <c r="U208" s="6"/>
      <c r="V208" s="6"/>
      <c r="W208" s="6"/>
      <c r="X208" s="6"/>
    </row>
    <row r="209" spans="1:24" x14ac:dyDescent="0.2">
      <c r="A209" s="84">
        <v>202</v>
      </c>
      <c r="B209" s="6"/>
      <c r="C209" s="6"/>
      <c r="D209" s="7" t="s">
        <v>3759</v>
      </c>
      <c r="E209" s="7" t="s">
        <v>3773</v>
      </c>
      <c r="F209" s="6">
        <v>3258326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>
        <v>28</v>
      </c>
      <c r="T209" s="6"/>
      <c r="U209" s="6"/>
      <c r="V209" s="6"/>
      <c r="W209" s="6"/>
      <c r="X209" s="6"/>
    </row>
    <row r="210" spans="1:24" x14ac:dyDescent="0.2">
      <c r="A210" s="84">
        <v>203</v>
      </c>
      <c r="B210" s="6"/>
      <c r="C210" s="6"/>
      <c r="D210" s="7" t="s">
        <v>3759</v>
      </c>
      <c r="E210" s="7" t="s">
        <v>3774</v>
      </c>
      <c r="F210" s="6">
        <v>4435369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>
        <v>20</v>
      </c>
      <c r="T210" s="6"/>
      <c r="U210" s="6"/>
      <c r="V210" s="6"/>
      <c r="W210" s="6"/>
      <c r="X210" s="6"/>
    </row>
    <row r="211" spans="1:24" x14ac:dyDescent="0.2">
      <c r="A211" s="84">
        <v>204</v>
      </c>
      <c r="B211" s="6"/>
      <c r="C211" s="6"/>
      <c r="D211" s="7" t="s">
        <v>3759</v>
      </c>
      <c r="E211" s="7" t="s">
        <v>3775</v>
      </c>
      <c r="F211" s="6">
        <v>5507567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>
        <v>10</v>
      </c>
      <c r="T211" s="6"/>
      <c r="U211" s="6"/>
      <c r="V211" s="6"/>
      <c r="W211" s="6"/>
      <c r="X211" s="6"/>
    </row>
    <row r="212" spans="1:24" x14ac:dyDescent="0.2">
      <c r="A212" s="84">
        <v>205</v>
      </c>
      <c r="B212" s="6"/>
      <c r="C212" s="6"/>
      <c r="D212" s="7" t="s">
        <v>3759</v>
      </c>
      <c r="E212" s="7" t="s">
        <v>3776</v>
      </c>
      <c r="F212" s="6">
        <v>10209208</v>
      </c>
      <c r="G212" s="6"/>
      <c r="H212" s="6"/>
      <c r="I212" s="6"/>
      <c r="J212" s="6"/>
      <c r="K212" s="6">
        <v>0.5</v>
      </c>
      <c r="L212" s="6"/>
      <c r="M212" s="6"/>
      <c r="N212" s="6"/>
      <c r="O212" s="6"/>
      <c r="P212" s="6"/>
      <c r="Q212" s="6"/>
      <c r="R212" s="6"/>
      <c r="S212" s="6">
        <v>10</v>
      </c>
      <c r="T212" s="6"/>
      <c r="U212" s="6"/>
      <c r="V212" s="6"/>
      <c r="W212" s="6"/>
      <c r="X212" s="6"/>
    </row>
    <row r="213" spans="1:24" x14ac:dyDescent="0.2">
      <c r="A213" s="84">
        <v>206</v>
      </c>
      <c r="B213" s="6"/>
      <c r="C213" s="6"/>
      <c r="D213" s="7" t="s">
        <v>3759</v>
      </c>
      <c r="E213" s="7" t="s">
        <v>3777</v>
      </c>
      <c r="F213" s="6">
        <v>7863773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>
        <v>10</v>
      </c>
      <c r="T213" s="6"/>
      <c r="U213" s="6"/>
      <c r="V213" s="6"/>
      <c r="W213" s="6"/>
      <c r="X213" s="6"/>
    </row>
    <row r="214" spans="1:24" x14ac:dyDescent="0.2">
      <c r="A214" s="84">
        <v>207</v>
      </c>
      <c r="B214" s="6"/>
      <c r="C214" s="6"/>
      <c r="D214" s="7" t="s">
        <v>3759</v>
      </c>
      <c r="E214" s="7" t="s">
        <v>3778</v>
      </c>
      <c r="F214" s="6">
        <v>3816240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>
        <v>10</v>
      </c>
      <c r="T214" s="6"/>
      <c r="U214" s="6"/>
      <c r="V214" s="6"/>
      <c r="W214" s="6"/>
      <c r="X214" s="6"/>
    </row>
    <row r="215" spans="1:24" x14ac:dyDescent="0.2">
      <c r="A215" s="84">
        <v>208</v>
      </c>
      <c r="B215" s="6"/>
      <c r="C215" s="6"/>
      <c r="D215" s="7" t="s">
        <v>3759</v>
      </c>
      <c r="E215" s="7" t="s">
        <v>3779</v>
      </c>
      <c r="F215" s="6">
        <v>5902839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>
        <v>30</v>
      </c>
      <c r="U215" s="6"/>
      <c r="V215" s="6"/>
      <c r="W215" s="6"/>
      <c r="X215" s="6"/>
    </row>
    <row r="216" spans="1:24" x14ac:dyDescent="0.2">
      <c r="A216" s="84">
        <v>209</v>
      </c>
      <c r="B216" s="6"/>
      <c r="C216" s="6"/>
      <c r="D216" s="7" t="s">
        <v>3759</v>
      </c>
      <c r="E216" s="7" t="s">
        <v>3780</v>
      </c>
      <c r="F216" s="6">
        <v>17864636</v>
      </c>
      <c r="G216" s="6"/>
      <c r="H216" s="6"/>
      <c r="I216" s="6"/>
      <c r="J216" s="6"/>
      <c r="K216" s="6">
        <v>0.5</v>
      </c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x14ac:dyDescent="0.2">
      <c r="A217" s="84">
        <v>210</v>
      </c>
      <c r="B217" s="6"/>
      <c r="C217" s="6"/>
      <c r="D217" s="7" t="s">
        <v>3759</v>
      </c>
      <c r="E217" s="7" t="s">
        <v>3781</v>
      </c>
      <c r="F217" s="6">
        <v>8182591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>
        <v>10</v>
      </c>
      <c r="T217" s="6"/>
      <c r="U217" s="6"/>
      <c r="V217" s="6"/>
      <c r="W217" s="6"/>
      <c r="X217" s="6"/>
    </row>
    <row r="218" spans="1:24" x14ac:dyDescent="0.2">
      <c r="A218" s="84">
        <v>211</v>
      </c>
      <c r="B218" s="6"/>
      <c r="C218" s="6"/>
      <c r="D218" s="7" t="s">
        <v>3759</v>
      </c>
      <c r="E218" s="7" t="s">
        <v>3782</v>
      </c>
      <c r="F218" s="6">
        <v>3748517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>
        <v>10</v>
      </c>
      <c r="T218" s="6"/>
      <c r="U218" s="6"/>
      <c r="V218" s="6"/>
      <c r="W218" s="6"/>
      <c r="X218" s="6"/>
    </row>
    <row r="219" spans="1:24" x14ac:dyDescent="0.2">
      <c r="A219" s="84">
        <v>212</v>
      </c>
      <c r="B219" s="6"/>
      <c r="C219" s="6"/>
      <c r="D219" s="7" t="s">
        <v>3759</v>
      </c>
      <c r="E219" s="7" t="s">
        <v>3783</v>
      </c>
      <c r="F219" s="6">
        <v>8545438</v>
      </c>
      <c r="G219" s="6"/>
      <c r="H219" s="6"/>
      <c r="I219" s="6"/>
      <c r="J219" s="6"/>
      <c r="K219" s="6">
        <v>0.5</v>
      </c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x14ac:dyDescent="0.2">
      <c r="A220" s="84">
        <v>213</v>
      </c>
      <c r="B220" s="6"/>
      <c r="C220" s="6"/>
      <c r="D220" s="7" t="s">
        <v>3759</v>
      </c>
      <c r="E220" s="7" t="s">
        <v>3784</v>
      </c>
      <c r="F220" s="6">
        <v>14218430</v>
      </c>
      <c r="G220" s="6">
        <v>0.5</v>
      </c>
      <c r="H220" s="6"/>
      <c r="I220" s="6">
        <v>0.5</v>
      </c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x14ac:dyDescent="0.2">
      <c r="A221" s="84">
        <v>214</v>
      </c>
      <c r="B221" s="6"/>
      <c r="C221" s="6"/>
      <c r="D221" s="7" t="s">
        <v>3759</v>
      </c>
      <c r="E221" s="7" t="s">
        <v>3785</v>
      </c>
      <c r="F221" s="6">
        <v>4437915</v>
      </c>
      <c r="G221" s="6"/>
      <c r="H221" s="6"/>
      <c r="I221" s="6">
        <v>0.5</v>
      </c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x14ac:dyDescent="0.2">
      <c r="A222" s="84">
        <v>215</v>
      </c>
      <c r="B222" s="6"/>
      <c r="C222" s="6"/>
      <c r="D222" s="7" t="s">
        <v>3759</v>
      </c>
      <c r="E222" s="7" t="s">
        <v>3786</v>
      </c>
      <c r="F222" s="6">
        <v>3132885</v>
      </c>
      <c r="G222" s="6">
        <v>0.5</v>
      </c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x14ac:dyDescent="0.2">
      <c r="A223" s="84">
        <v>216</v>
      </c>
      <c r="B223" s="6"/>
      <c r="C223" s="6"/>
      <c r="D223" s="7" t="s">
        <v>3759</v>
      </c>
      <c r="E223" s="7" t="s">
        <v>3787</v>
      </c>
      <c r="F223" s="6">
        <v>9347834</v>
      </c>
      <c r="G223" s="6"/>
      <c r="H223" s="6"/>
      <c r="I223" s="6">
        <v>0.5</v>
      </c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x14ac:dyDescent="0.2">
      <c r="A224" s="84">
        <v>217</v>
      </c>
      <c r="B224" s="6"/>
      <c r="C224" s="6"/>
      <c r="D224" s="7" t="s">
        <v>3759</v>
      </c>
      <c r="E224" s="7" t="s">
        <v>3788</v>
      </c>
      <c r="F224" s="6">
        <v>9436309</v>
      </c>
      <c r="G224" s="6"/>
      <c r="H224" s="6"/>
      <c r="I224" s="6">
        <v>0.5</v>
      </c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x14ac:dyDescent="0.2">
      <c r="A225" s="84">
        <v>218</v>
      </c>
      <c r="B225" s="6"/>
      <c r="C225" s="6"/>
      <c r="D225" s="7" t="s">
        <v>3759</v>
      </c>
      <c r="E225" s="7" t="s">
        <v>3789</v>
      </c>
      <c r="F225" s="6">
        <v>1140028</v>
      </c>
      <c r="G225" s="6"/>
      <c r="H225" s="6"/>
      <c r="I225" s="6">
        <v>0.2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x14ac:dyDescent="0.2">
      <c r="A226" s="84">
        <v>219</v>
      </c>
      <c r="B226" s="6"/>
      <c r="C226" s="6"/>
      <c r="D226" s="7" t="s">
        <v>3759</v>
      </c>
      <c r="E226" s="7" t="s">
        <v>3790</v>
      </c>
      <c r="F226" s="6">
        <v>79835011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>
        <v>10</v>
      </c>
      <c r="T226" s="6"/>
      <c r="U226" s="6"/>
      <c r="V226" s="6"/>
      <c r="W226" s="6"/>
      <c r="X226" s="6"/>
    </row>
    <row r="227" spans="1:24" x14ac:dyDescent="0.2">
      <c r="A227" s="84">
        <v>220</v>
      </c>
      <c r="B227" s="6"/>
      <c r="C227" s="6"/>
      <c r="D227" s="7" t="s">
        <v>3759</v>
      </c>
      <c r="E227" s="7" t="s">
        <v>3791</v>
      </c>
      <c r="F227" s="6">
        <v>8016705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>
        <v>10</v>
      </c>
      <c r="T227" s="6"/>
      <c r="U227" s="6"/>
      <c r="V227" s="6"/>
      <c r="W227" s="6"/>
      <c r="X227" s="6"/>
    </row>
    <row r="228" spans="1:24" x14ac:dyDescent="0.2">
      <c r="A228" s="84">
        <v>221</v>
      </c>
      <c r="B228" s="6"/>
      <c r="C228" s="6"/>
      <c r="D228" s="7" t="s">
        <v>3792</v>
      </c>
      <c r="E228" s="7" t="s">
        <v>3793</v>
      </c>
      <c r="F228" s="6">
        <v>17490103</v>
      </c>
      <c r="G228" s="6"/>
      <c r="H228" s="6">
        <v>0.5</v>
      </c>
      <c r="I228" s="6"/>
      <c r="J228" s="6">
        <v>0.5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x14ac:dyDescent="0.2">
      <c r="A229" s="84">
        <v>222</v>
      </c>
      <c r="B229" s="6"/>
      <c r="C229" s="6"/>
      <c r="D229" s="7" t="s">
        <v>3792</v>
      </c>
      <c r="E229" s="7" t="s">
        <v>3794</v>
      </c>
      <c r="F229" s="6">
        <v>6494120</v>
      </c>
      <c r="G229" s="6"/>
      <c r="H229" s="6">
        <v>0.5</v>
      </c>
      <c r="I229" s="6"/>
      <c r="J229" s="6">
        <v>0.5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>
        <v>8</v>
      </c>
    </row>
    <row r="230" spans="1:24" x14ac:dyDescent="0.2">
      <c r="A230" s="84">
        <v>223</v>
      </c>
      <c r="B230" s="6"/>
      <c r="C230" s="6"/>
      <c r="D230" s="7" t="s">
        <v>3792</v>
      </c>
      <c r="E230" s="7" t="s">
        <v>3795</v>
      </c>
      <c r="F230" s="6">
        <v>4389952</v>
      </c>
      <c r="G230" s="6"/>
      <c r="H230" s="6"/>
      <c r="I230" s="6">
        <v>0.5</v>
      </c>
      <c r="J230" s="6">
        <v>0.5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>
        <v>2</v>
      </c>
    </row>
    <row r="231" spans="1:24" x14ac:dyDescent="0.2">
      <c r="A231" s="84">
        <v>224</v>
      </c>
      <c r="B231" s="6"/>
      <c r="C231" s="6"/>
      <c r="D231" s="7" t="s">
        <v>3796</v>
      </c>
      <c r="E231" s="7" t="s">
        <v>3797</v>
      </c>
      <c r="F231" s="6">
        <v>9004243</v>
      </c>
      <c r="G231" s="6">
        <v>2</v>
      </c>
      <c r="H231" s="6"/>
      <c r="I231" s="6">
        <v>0.5</v>
      </c>
      <c r="J231" s="6">
        <v>0.5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x14ac:dyDescent="0.2">
      <c r="A232" s="84">
        <v>225</v>
      </c>
      <c r="B232" s="6"/>
      <c r="C232" s="6"/>
      <c r="D232" s="7" t="s">
        <v>3796</v>
      </c>
      <c r="E232" s="7" t="s">
        <v>3798</v>
      </c>
      <c r="F232" s="6">
        <v>6429995</v>
      </c>
      <c r="G232" s="6"/>
      <c r="H232" s="6">
        <v>0.5</v>
      </c>
      <c r="I232" s="6"/>
      <c r="J232" s="6">
        <v>0.5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x14ac:dyDescent="0.2">
      <c r="A233" s="84">
        <v>226</v>
      </c>
      <c r="B233" s="6"/>
      <c r="C233" s="6"/>
      <c r="D233" s="7" t="s">
        <v>3796</v>
      </c>
      <c r="E233" s="7" t="s">
        <v>3799</v>
      </c>
      <c r="F233" s="6">
        <v>3216655</v>
      </c>
      <c r="G233" s="6"/>
      <c r="H233" s="6"/>
      <c r="I233" s="6">
        <v>0.5</v>
      </c>
      <c r="J233" s="6">
        <v>0.5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x14ac:dyDescent="0.2">
      <c r="A234" s="84">
        <v>227</v>
      </c>
      <c r="B234" s="6"/>
      <c r="C234" s="6"/>
      <c r="D234" s="7" t="s">
        <v>3796</v>
      </c>
      <c r="E234" s="7" t="s">
        <v>3800</v>
      </c>
      <c r="F234" s="6">
        <v>6528267</v>
      </c>
      <c r="G234" s="6"/>
      <c r="H234" s="6"/>
      <c r="I234" s="6"/>
      <c r="J234" s="6">
        <v>0.5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x14ac:dyDescent="0.2">
      <c r="A235" s="84">
        <v>228</v>
      </c>
      <c r="B235" s="6"/>
      <c r="C235" s="6"/>
      <c r="D235" s="7" t="s">
        <v>3796</v>
      </c>
      <c r="E235" s="7" t="s">
        <v>3801</v>
      </c>
      <c r="F235" s="6">
        <v>4415488</v>
      </c>
      <c r="G235" s="6"/>
      <c r="H235" s="6">
        <v>0.5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x14ac:dyDescent="0.2">
      <c r="A236" s="84">
        <v>229</v>
      </c>
      <c r="B236" s="6"/>
      <c r="C236" s="6"/>
      <c r="D236" s="7" t="s">
        <v>3796</v>
      </c>
      <c r="E236" s="7" t="s">
        <v>3802</v>
      </c>
      <c r="F236" s="6">
        <v>5190470</v>
      </c>
      <c r="G236" s="6"/>
      <c r="H236" s="6"/>
      <c r="I236" s="6">
        <v>0.5</v>
      </c>
      <c r="J236" s="6">
        <v>0.5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x14ac:dyDescent="0.2">
      <c r="A237" s="84">
        <v>230</v>
      </c>
      <c r="B237" s="6"/>
      <c r="C237" s="6"/>
      <c r="D237" s="7" t="s">
        <v>3796</v>
      </c>
      <c r="E237" s="7" t="s">
        <v>3803</v>
      </c>
      <c r="F237" s="6">
        <v>2829280</v>
      </c>
      <c r="G237" s="6"/>
      <c r="H237" s="6"/>
      <c r="I237" s="6"/>
      <c r="J237" s="6">
        <v>0.5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x14ac:dyDescent="0.2">
      <c r="A238" s="84">
        <v>231</v>
      </c>
      <c r="B238" s="6"/>
      <c r="C238" s="6"/>
      <c r="D238" s="7" t="s">
        <v>3796</v>
      </c>
      <c r="E238" s="7" t="s">
        <v>3804</v>
      </c>
      <c r="F238" s="6">
        <v>3176858</v>
      </c>
      <c r="G238" s="6"/>
      <c r="H238" s="6">
        <v>0.5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x14ac:dyDescent="0.2">
      <c r="A239" s="84">
        <v>232</v>
      </c>
      <c r="B239" s="6"/>
      <c r="C239" s="6"/>
      <c r="D239" s="7" t="s">
        <v>3796</v>
      </c>
      <c r="E239" s="7" t="s">
        <v>3805</v>
      </c>
      <c r="F239" s="6">
        <v>6461058</v>
      </c>
      <c r="G239" s="6"/>
      <c r="H239" s="6">
        <v>1</v>
      </c>
      <c r="I239" s="6"/>
      <c r="J239" s="6">
        <v>0.5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>
        <v>6</v>
      </c>
    </row>
    <row r="240" spans="1:24" x14ac:dyDescent="0.2">
      <c r="A240" s="84">
        <v>233</v>
      </c>
      <c r="B240" s="6"/>
      <c r="C240" s="6"/>
      <c r="D240" s="7" t="s">
        <v>3796</v>
      </c>
      <c r="E240" s="7" t="s">
        <v>3806</v>
      </c>
      <c r="F240" s="6">
        <v>8805228</v>
      </c>
      <c r="G240" s="6"/>
      <c r="H240" s="6"/>
      <c r="I240" s="6">
        <v>1</v>
      </c>
      <c r="J240" s="6">
        <v>0.5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x14ac:dyDescent="0.2">
      <c r="A241" s="84">
        <v>234</v>
      </c>
      <c r="B241" s="6"/>
      <c r="C241" s="6"/>
      <c r="D241" s="7" t="s">
        <v>3796</v>
      </c>
      <c r="E241" s="7" t="s">
        <v>3807</v>
      </c>
      <c r="F241" s="6">
        <v>8664907</v>
      </c>
      <c r="G241" s="6"/>
      <c r="H241" s="6"/>
      <c r="I241" s="6">
        <v>0.2</v>
      </c>
      <c r="J241" s="6">
        <v>0.1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x14ac:dyDescent="0.2">
      <c r="A242" s="84">
        <v>235</v>
      </c>
      <c r="B242" s="6"/>
      <c r="C242" s="6"/>
      <c r="D242" s="7" t="s">
        <v>3796</v>
      </c>
      <c r="E242" s="7" t="s">
        <v>3808</v>
      </c>
      <c r="F242" s="6">
        <v>4389952</v>
      </c>
      <c r="G242" s="6"/>
      <c r="H242" s="6">
        <v>0.5</v>
      </c>
      <c r="I242" s="6"/>
      <c r="J242" s="6">
        <v>0.5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x14ac:dyDescent="0.2">
      <c r="A243" s="84">
        <v>236</v>
      </c>
      <c r="B243" s="6"/>
      <c r="C243" s="6"/>
      <c r="D243" s="7" t="s">
        <v>3796</v>
      </c>
      <c r="E243" s="7" t="s">
        <v>3786</v>
      </c>
      <c r="F243" s="6"/>
      <c r="G243" s="6"/>
      <c r="H243" s="6"/>
      <c r="I243" s="6"/>
      <c r="J243" s="6">
        <v>0.5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x14ac:dyDescent="0.2">
      <c r="A244" s="84">
        <v>237</v>
      </c>
      <c r="B244" s="6"/>
      <c r="C244" s="6"/>
      <c r="D244" s="7" t="s">
        <v>3809</v>
      </c>
      <c r="E244" s="7" t="s">
        <v>3810</v>
      </c>
      <c r="F244" s="6">
        <v>3149834</v>
      </c>
      <c r="G244" s="6"/>
      <c r="H244" s="6"/>
      <c r="I244" s="6"/>
      <c r="J244" s="6">
        <v>2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x14ac:dyDescent="0.2">
      <c r="A245" s="84">
        <v>238</v>
      </c>
      <c r="B245" s="6"/>
      <c r="C245" s="6"/>
      <c r="D245" s="7" t="s">
        <v>3809</v>
      </c>
      <c r="E245" s="7" t="s">
        <v>3811</v>
      </c>
      <c r="F245" s="6">
        <v>4444012</v>
      </c>
      <c r="G245" s="6"/>
      <c r="H245" s="6"/>
      <c r="I245" s="6"/>
      <c r="J245" s="6">
        <v>0.5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x14ac:dyDescent="0.2">
      <c r="A246" s="84">
        <v>239</v>
      </c>
      <c r="B246" s="6"/>
      <c r="C246" s="6"/>
      <c r="D246" s="7" t="s">
        <v>3809</v>
      </c>
      <c r="E246" s="7" t="s">
        <v>3812</v>
      </c>
      <c r="F246" s="6">
        <v>4433259</v>
      </c>
      <c r="G246" s="6"/>
      <c r="H246" s="6"/>
      <c r="I246" s="6"/>
      <c r="J246" s="6">
        <v>1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x14ac:dyDescent="0.2">
      <c r="A247" s="84">
        <v>240</v>
      </c>
      <c r="B247" s="6"/>
      <c r="C247" s="6"/>
      <c r="D247" s="7" t="s">
        <v>3809</v>
      </c>
      <c r="E247" s="7" t="s">
        <v>3813</v>
      </c>
      <c r="F247" s="6">
        <v>7807663</v>
      </c>
      <c r="G247" s="6"/>
      <c r="H247" s="6"/>
      <c r="I247" s="6"/>
      <c r="J247" s="6">
        <v>3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x14ac:dyDescent="0.2">
      <c r="A248" s="84">
        <v>241</v>
      </c>
      <c r="B248" s="6"/>
      <c r="C248" s="6"/>
      <c r="D248" s="7" t="s">
        <v>3809</v>
      </c>
      <c r="E248" s="7" t="s">
        <v>3814</v>
      </c>
      <c r="F248" s="6">
        <v>5198999</v>
      </c>
      <c r="G248" s="6"/>
      <c r="H248" s="6"/>
      <c r="I248" s="6"/>
      <c r="J248" s="6">
        <v>0.5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x14ac:dyDescent="0.2">
      <c r="A249" s="84">
        <v>242</v>
      </c>
      <c r="B249" s="6"/>
      <c r="C249" s="6"/>
      <c r="D249" s="7" t="s">
        <v>3809</v>
      </c>
      <c r="E249" s="7" t="s">
        <v>3815</v>
      </c>
      <c r="F249" s="6">
        <v>8001755</v>
      </c>
      <c r="G249" s="6"/>
      <c r="H249" s="6"/>
      <c r="I249" s="6"/>
      <c r="J249" s="6">
        <v>1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x14ac:dyDescent="0.2">
      <c r="A250" s="84">
        <v>243</v>
      </c>
      <c r="B250" s="6"/>
      <c r="C250" s="6"/>
      <c r="D250" s="7" t="s">
        <v>3809</v>
      </c>
      <c r="E250" s="7" t="s">
        <v>3816</v>
      </c>
      <c r="F250" s="6">
        <v>3587073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x14ac:dyDescent="0.2">
      <c r="A251" s="84">
        <v>244</v>
      </c>
      <c r="B251" s="6"/>
      <c r="C251" s="6"/>
      <c r="D251" s="7" t="s">
        <v>3809</v>
      </c>
      <c r="E251" s="7" t="s">
        <v>3817</v>
      </c>
      <c r="F251" s="6">
        <v>8837112</v>
      </c>
      <c r="G251" s="6"/>
      <c r="H251" s="6"/>
      <c r="I251" s="6"/>
      <c r="J251" s="6">
        <v>0.5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x14ac:dyDescent="0.2">
      <c r="A252" s="84">
        <v>245</v>
      </c>
      <c r="B252" s="6"/>
      <c r="C252" s="6"/>
      <c r="D252" s="7" t="s">
        <v>3809</v>
      </c>
      <c r="E252" s="7" t="s">
        <v>3818</v>
      </c>
      <c r="F252" s="6">
        <v>5872259</v>
      </c>
      <c r="G252" s="6"/>
      <c r="H252" s="6"/>
      <c r="I252" s="6"/>
      <c r="J252" s="6">
        <v>2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x14ac:dyDescent="0.2">
      <c r="A253" s="84">
        <v>246</v>
      </c>
      <c r="B253" s="6"/>
      <c r="C253" s="6"/>
      <c r="D253" s="7" t="s">
        <v>3809</v>
      </c>
      <c r="E253" s="7" t="s">
        <v>3819</v>
      </c>
      <c r="F253" s="6">
        <v>7897204</v>
      </c>
      <c r="G253" s="6"/>
      <c r="H253" s="6"/>
      <c r="I253" s="6"/>
      <c r="J253" s="6">
        <v>1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x14ac:dyDescent="0.2">
      <c r="A254" s="84">
        <v>247</v>
      </c>
      <c r="B254" s="6"/>
      <c r="C254" s="6"/>
      <c r="D254" s="7" t="s">
        <v>3809</v>
      </c>
      <c r="E254" s="7" t="s">
        <v>3820</v>
      </c>
      <c r="F254" s="6">
        <v>5884221</v>
      </c>
      <c r="G254" s="6"/>
      <c r="H254" s="6"/>
      <c r="I254" s="6">
        <v>0.5</v>
      </c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x14ac:dyDescent="0.2">
      <c r="A255" s="84">
        <v>248</v>
      </c>
      <c r="B255" s="6"/>
      <c r="C255" s="6"/>
      <c r="D255" s="7" t="s">
        <v>3809</v>
      </c>
      <c r="E255" s="7" t="s">
        <v>3821</v>
      </c>
      <c r="F255" s="6">
        <v>8707604</v>
      </c>
      <c r="G255" s="6"/>
      <c r="H255" s="6"/>
      <c r="I255" s="6">
        <v>1</v>
      </c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x14ac:dyDescent="0.2">
      <c r="A256" s="84">
        <v>249</v>
      </c>
      <c r="B256" s="6"/>
      <c r="C256" s="6"/>
      <c r="D256" s="7" t="s">
        <v>3809</v>
      </c>
      <c r="E256" s="7" t="s">
        <v>3822</v>
      </c>
      <c r="F256" s="6">
        <v>4480250</v>
      </c>
      <c r="G256" s="6"/>
      <c r="H256" s="6"/>
      <c r="I256" s="6">
        <v>0.5</v>
      </c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x14ac:dyDescent="0.2">
      <c r="A257" s="84">
        <v>250</v>
      </c>
      <c r="B257" s="6"/>
      <c r="C257" s="6"/>
      <c r="D257" s="7" t="s">
        <v>3809</v>
      </c>
      <c r="E257" s="7" t="s">
        <v>3823</v>
      </c>
      <c r="F257" s="6">
        <v>3570885</v>
      </c>
      <c r="G257" s="6"/>
      <c r="H257" s="6"/>
      <c r="I257" s="6">
        <v>1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x14ac:dyDescent="0.2">
      <c r="A258" s="84">
        <v>251</v>
      </c>
      <c r="B258" s="6"/>
      <c r="C258" s="6"/>
      <c r="D258" s="7" t="s">
        <v>3809</v>
      </c>
      <c r="E258" s="7" t="s">
        <v>3824</v>
      </c>
      <c r="F258" s="6">
        <v>525585</v>
      </c>
      <c r="G258" s="6"/>
      <c r="H258" s="6"/>
      <c r="I258" s="6"/>
      <c r="J258" s="6">
        <v>1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x14ac:dyDescent="0.2">
      <c r="A259" s="84">
        <v>252</v>
      </c>
      <c r="B259" s="6"/>
      <c r="C259" s="6"/>
      <c r="D259" s="7" t="s">
        <v>3809</v>
      </c>
      <c r="E259" s="7" t="s">
        <v>3825</v>
      </c>
      <c r="F259" s="6">
        <v>13656382</v>
      </c>
      <c r="G259" s="6"/>
      <c r="H259" s="6"/>
      <c r="I259" s="6"/>
      <c r="J259" s="6">
        <v>0.5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x14ac:dyDescent="0.2">
      <c r="A260" s="84">
        <v>253</v>
      </c>
      <c r="B260" s="6"/>
      <c r="C260" s="6"/>
      <c r="D260" s="7" t="s">
        <v>3809</v>
      </c>
      <c r="E260" s="7" t="s">
        <v>3826</v>
      </c>
      <c r="F260" s="6">
        <v>4090291</v>
      </c>
      <c r="G260" s="6"/>
      <c r="H260" s="6"/>
      <c r="I260" s="6">
        <v>1</v>
      </c>
      <c r="J260" s="6">
        <v>2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x14ac:dyDescent="0.2">
      <c r="A261" s="84">
        <v>254</v>
      </c>
      <c r="B261" s="6"/>
      <c r="C261" s="6"/>
      <c r="D261" s="7" t="s">
        <v>3809</v>
      </c>
      <c r="E261" s="7" t="s">
        <v>3827</v>
      </c>
      <c r="F261" s="6">
        <v>7897208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x14ac:dyDescent="0.2">
      <c r="A262" s="84">
        <v>255</v>
      </c>
      <c r="B262" s="6"/>
      <c r="C262" s="6"/>
      <c r="D262" s="7" t="s">
        <v>3809</v>
      </c>
      <c r="E262" s="7" t="s">
        <v>3828</v>
      </c>
      <c r="F262" s="6">
        <v>7985478</v>
      </c>
      <c r="G262" s="6"/>
      <c r="H262" s="6"/>
      <c r="I262" s="6">
        <v>1</v>
      </c>
      <c r="J262" s="6">
        <v>0.5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x14ac:dyDescent="0.2">
      <c r="A263" s="84">
        <v>256</v>
      </c>
      <c r="B263" s="6"/>
      <c r="C263" s="6"/>
      <c r="D263" s="7" t="s">
        <v>3809</v>
      </c>
      <c r="E263" s="7" t="s">
        <v>3829</v>
      </c>
      <c r="F263" s="6">
        <v>3567978</v>
      </c>
      <c r="G263" s="6"/>
      <c r="H263" s="6"/>
      <c r="I263" s="6"/>
      <c r="J263" s="6">
        <v>0.5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x14ac:dyDescent="0.2">
      <c r="A264" s="84">
        <v>257</v>
      </c>
      <c r="B264" s="6"/>
      <c r="C264" s="6"/>
      <c r="D264" s="7" t="s">
        <v>3809</v>
      </c>
      <c r="E264" s="7" t="s">
        <v>3830</v>
      </c>
      <c r="F264" s="6">
        <v>3580526</v>
      </c>
      <c r="G264" s="6"/>
      <c r="H264" s="6"/>
      <c r="I264" s="6">
        <v>0.25</v>
      </c>
      <c r="J264" s="6">
        <v>2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x14ac:dyDescent="0.2">
      <c r="A265" s="84">
        <v>258</v>
      </c>
      <c r="B265" s="6"/>
      <c r="C265" s="6"/>
      <c r="D265" s="7" t="s">
        <v>3809</v>
      </c>
      <c r="E265" s="7" t="s">
        <v>3831</v>
      </c>
      <c r="F265" s="6">
        <v>3856872</v>
      </c>
      <c r="G265" s="6"/>
      <c r="H265" s="6"/>
      <c r="I265" s="6"/>
      <c r="J265" s="6">
        <v>0.5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x14ac:dyDescent="0.2">
      <c r="A266" s="84">
        <v>259</v>
      </c>
      <c r="B266" s="6"/>
      <c r="C266" s="6"/>
      <c r="D266" s="7" t="s">
        <v>3809</v>
      </c>
      <c r="E266" s="7" t="s">
        <v>3832</v>
      </c>
      <c r="F266" s="6">
        <v>4528745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x14ac:dyDescent="0.2">
      <c r="A267" s="84">
        <v>260</v>
      </c>
      <c r="B267" s="6"/>
      <c r="C267" s="6"/>
      <c r="D267" s="7" t="s">
        <v>3809</v>
      </c>
      <c r="E267" s="7" t="s">
        <v>3833</v>
      </c>
      <c r="F267" s="6">
        <v>3805214</v>
      </c>
      <c r="G267" s="6"/>
      <c r="H267" s="6"/>
      <c r="I267" s="6"/>
      <c r="J267" s="6">
        <v>1.5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>
        <v>1</v>
      </c>
    </row>
    <row r="268" spans="1:24" x14ac:dyDescent="0.2">
      <c r="A268" s="84">
        <v>261</v>
      </c>
      <c r="B268" s="6"/>
      <c r="C268" s="6"/>
      <c r="D268" s="7" t="s">
        <v>3809</v>
      </c>
      <c r="E268" s="7" t="s">
        <v>3834</v>
      </c>
      <c r="F268" s="6">
        <v>3564144</v>
      </c>
      <c r="G268" s="6"/>
      <c r="H268" s="6"/>
      <c r="I268" s="6"/>
      <c r="J268" s="6">
        <v>1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x14ac:dyDescent="0.2">
      <c r="A269" s="84">
        <v>262</v>
      </c>
      <c r="B269" s="6"/>
      <c r="C269" s="6"/>
      <c r="D269" s="7" t="s">
        <v>3809</v>
      </c>
      <c r="E269" s="7" t="s">
        <v>3835</v>
      </c>
      <c r="F269" s="6">
        <v>8829844</v>
      </c>
      <c r="G269" s="6"/>
      <c r="H269" s="6"/>
      <c r="I269" s="6"/>
      <c r="J269" s="6">
        <v>1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x14ac:dyDescent="0.2">
      <c r="A270" s="84">
        <v>263</v>
      </c>
      <c r="B270" s="6"/>
      <c r="C270" s="6"/>
      <c r="D270" s="7" t="s">
        <v>3809</v>
      </c>
      <c r="E270" s="7" t="s">
        <v>3836</v>
      </c>
      <c r="F270" s="6">
        <v>6432111</v>
      </c>
      <c r="G270" s="6"/>
      <c r="H270" s="6"/>
      <c r="I270" s="6"/>
      <c r="J270" s="6">
        <v>0.5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x14ac:dyDescent="0.2">
      <c r="A271" s="84">
        <v>264</v>
      </c>
      <c r="B271" s="6"/>
      <c r="C271" s="6"/>
      <c r="D271" s="7" t="s">
        <v>3809</v>
      </c>
      <c r="E271" s="7" t="s">
        <v>3837</v>
      </c>
      <c r="F271" s="6">
        <v>4484542</v>
      </c>
      <c r="G271" s="6"/>
      <c r="H271" s="6"/>
      <c r="I271" s="6"/>
      <c r="J271" s="6">
        <v>2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x14ac:dyDescent="0.2">
      <c r="A272" s="84">
        <v>265</v>
      </c>
      <c r="B272" s="6"/>
      <c r="C272" s="6"/>
      <c r="D272" s="7" t="s">
        <v>3809</v>
      </c>
      <c r="E272" s="7" t="s">
        <v>3838</v>
      </c>
      <c r="F272" s="6">
        <v>4603659</v>
      </c>
      <c r="G272" s="6"/>
      <c r="H272" s="6"/>
      <c r="I272" s="6"/>
      <c r="J272" s="6">
        <v>5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x14ac:dyDescent="0.2">
      <c r="A273" s="84">
        <v>266</v>
      </c>
      <c r="B273" s="6"/>
      <c r="C273" s="6"/>
      <c r="D273" s="7" t="s">
        <v>3809</v>
      </c>
      <c r="E273" s="7" t="s">
        <v>3839</v>
      </c>
      <c r="F273" s="6">
        <v>7985012</v>
      </c>
      <c r="G273" s="6"/>
      <c r="H273" s="6"/>
      <c r="I273" s="6"/>
      <c r="J273" s="6">
        <v>5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x14ac:dyDescent="0.2">
      <c r="A274" s="84">
        <v>267</v>
      </c>
      <c r="B274" s="6"/>
      <c r="C274" s="6"/>
      <c r="D274" s="7" t="s">
        <v>3809</v>
      </c>
      <c r="E274" s="7" t="s">
        <v>3840</v>
      </c>
      <c r="F274" s="6">
        <v>3818495</v>
      </c>
      <c r="G274" s="6"/>
      <c r="H274" s="6"/>
      <c r="I274" s="6">
        <v>1.5</v>
      </c>
      <c r="J274" s="6">
        <v>0.5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x14ac:dyDescent="0.2">
      <c r="A275" s="84">
        <v>268</v>
      </c>
      <c r="B275" s="6"/>
      <c r="C275" s="6"/>
      <c r="D275" s="7" t="s">
        <v>3809</v>
      </c>
      <c r="E275" s="7" t="s">
        <v>3841</v>
      </c>
      <c r="F275" s="6">
        <v>3269705</v>
      </c>
      <c r="G275" s="6"/>
      <c r="H275" s="6"/>
      <c r="I275" s="6">
        <v>1</v>
      </c>
      <c r="J275" s="6">
        <v>1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>
        <v>60</v>
      </c>
      <c r="W275" s="6">
        <v>1</v>
      </c>
      <c r="X275" s="6"/>
    </row>
    <row r="276" spans="1:24" x14ac:dyDescent="0.2">
      <c r="A276" s="84">
        <v>269</v>
      </c>
      <c r="B276" s="6"/>
      <c r="C276" s="6"/>
      <c r="D276" s="7" t="s">
        <v>3809</v>
      </c>
      <c r="E276" s="7" t="s">
        <v>3842</v>
      </c>
      <c r="F276" s="6">
        <v>6410559</v>
      </c>
      <c r="G276" s="6"/>
      <c r="H276" s="6">
        <v>1</v>
      </c>
      <c r="I276" s="6">
        <v>1</v>
      </c>
      <c r="J276" s="6">
        <v>2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x14ac:dyDescent="0.2">
      <c r="A277" s="84">
        <v>270</v>
      </c>
      <c r="B277" s="6"/>
      <c r="C277" s="6"/>
      <c r="D277" s="7" t="s">
        <v>3809</v>
      </c>
      <c r="E277" s="7" t="s">
        <v>3843</v>
      </c>
      <c r="F277" s="6">
        <v>7867754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x14ac:dyDescent="0.2">
      <c r="A278" s="84">
        <v>271</v>
      </c>
      <c r="B278" s="6"/>
      <c r="C278" s="6"/>
      <c r="D278" s="7" t="s">
        <v>3809</v>
      </c>
      <c r="E278" s="7" t="s">
        <v>3844</v>
      </c>
      <c r="F278" s="6">
        <v>5352404</v>
      </c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x14ac:dyDescent="0.2">
      <c r="A279" s="84">
        <v>272</v>
      </c>
      <c r="B279" s="6"/>
      <c r="C279" s="6"/>
      <c r="D279" s="7" t="s">
        <v>3809</v>
      </c>
      <c r="E279" s="7" t="s">
        <v>3845</v>
      </c>
      <c r="F279" s="6">
        <v>6410180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>
        <v>10</v>
      </c>
      <c r="X279" s="6"/>
    </row>
    <row r="280" spans="1:24" x14ac:dyDescent="0.2">
      <c r="A280" s="84">
        <v>273</v>
      </c>
      <c r="B280" s="6"/>
      <c r="C280" s="6"/>
      <c r="D280" s="7" t="s">
        <v>3809</v>
      </c>
      <c r="E280" s="7" t="s">
        <v>3846</v>
      </c>
      <c r="F280" s="6"/>
      <c r="G280" s="6"/>
      <c r="H280" s="6"/>
      <c r="I280" s="6"/>
      <c r="J280" s="6">
        <v>1.5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x14ac:dyDescent="0.2">
      <c r="A281" s="84">
        <v>274</v>
      </c>
      <c r="B281" s="6"/>
      <c r="C281" s="6"/>
      <c r="D281" s="7" t="s">
        <v>3809</v>
      </c>
      <c r="E281" s="7" t="s">
        <v>3847</v>
      </c>
      <c r="F281" s="6">
        <v>5184065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x14ac:dyDescent="0.2">
      <c r="A282" s="84">
        <v>275</v>
      </c>
      <c r="B282" s="6"/>
      <c r="C282" s="6"/>
      <c r="D282" s="7" t="s">
        <v>3809</v>
      </c>
      <c r="E282" s="7" t="s">
        <v>3848</v>
      </c>
      <c r="F282" s="6">
        <v>3797369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x14ac:dyDescent="0.2">
      <c r="A283" s="84">
        <v>276</v>
      </c>
      <c r="B283" s="6"/>
      <c r="C283" s="6"/>
      <c r="D283" s="7" t="s">
        <v>3809</v>
      </c>
      <c r="E283" s="7" t="s">
        <v>3849</v>
      </c>
      <c r="F283" s="6">
        <v>4492134</v>
      </c>
      <c r="G283" s="6"/>
      <c r="H283" s="6"/>
      <c r="I283" s="6"/>
      <c r="J283" s="6">
        <v>1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x14ac:dyDescent="0.2">
      <c r="A284" s="84">
        <v>277</v>
      </c>
      <c r="B284" s="6"/>
      <c r="C284" s="6"/>
      <c r="D284" s="7" t="s">
        <v>3850</v>
      </c>
      <c r="E284" s="7" t="s">
        <v>3851</v>
      </c>
      <c r="F284" s="6">
        <v>7530245</v>
      </c>
      <c r="G284" s="6"/>
      <c r="H284" s="6"/>
      <c r="I284" s="6">
        <v>1</v>
      </c>
      <c r="J284" s="6">
        <v>1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x14ac:dyDescent="0.2">
      <c r="A285" s="84">
        <v>278</v>
      </c>
      <c r="B285" s="6"/>
      <c r="C285" s="6"/>
      <c r="D285" s="7" t="s">
        <v>3850</v>
      </c>
      <c r="E285" s="7" t="s">
        <v>3852</v>
      </c>
      <c r="F285" s="6">
        <v>9460756</v>
      </c>
      <c r="G285" s="6"/>
      <c r="H285" s="6"/>
      <c r="I285" s="6">
        <v>1</v>
      </c>
      <c r="J285" s="6"/>
      <c r="K285" s="6"/>
      <c r="L285" s="6"/>
      <c r="M285" s="6"/>
      <c r="N285" s="6"/>
      <c r="O285" s="6"/>
      <c r="P285" s="6"/>
      <c r="Q285" s="6"/>
      <c r="R285" s="6">
        <v>1</v>
      </c>
      <c r="S285" s="6"/>
      <c r="T285" s="6"/>
      <c r="U285" s="6"/>
      <c r="V285" s="6"/>
      <c r="W285" s="6"/>
      <c r="X285" s="6"/>
    </row>
    <row r="286" spans="1:24" x14ac:dyDescent="0.2">
      <c r="A286" s="84">
        <v>279</v>
      </c>
      <c r="B286" s="6"/>
      <c r="C286" s="6"/>
      <c r="D286" s="7" t="s">
        <v>3850</v>
      </c>
      <c r="E286" s="7" t="s">
        <v>3853</v>
      </c>
      <c r="F286" s="6">
        <v>10420833</v>
      </c>
      <c r="G286" s="6"/>
      <c r="H286" s="6"/>
      <c r="I286" s="6"/>
      <c r="J286" s="6">
        <v>1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x14ac:dyDescent="0.2">
      <c r="A287" s="84">
        <v>280</v>
      </c>
      <c r="B287" s="6"/>
      <c r="C287" s="6"/>
      <c r="D287" s="7" t="s">
        <v>3850</v>
      </c>
      <c r="E287" s="7" t="s">
        <v>3854</v>
      </c>
      <c r="F287" s="6">
        <v>9387706</v>
      </c>
      <c r="G287" s="6"/>
      <c r="H287" s="6"/>
      <c r="I287" s="6">
        <v>2</v>
      </c>
      <c r="J287" s="6">
        <v>1</v>
      </c>
      <c r="K287" s="6"/>
      <c r="L287" s="6"/>
      <c r="M287" s="6"/>
      <c r="N287" s="6"/>
      <c r="O287" s="6"/>
      <c r="P287" s="6"/>
      <c r="Q287" s="6"/>
      <c r="R287" s="6">
        <v>2</v>
      </c>
      <c r="S287" s="6"/>
      <c r="T287" s="6"/>
      <c r="U287" s="6"/>
      <c r="V287" s="6"/>
      <c r="W287" s="6"/>
      <c r="X287" s="6"/>
    </row>
    <row r="288" spans="1:24" x14ac:dyDescent="0.2">
      <c r="A288" s="84">
        <v>281</v>
      </c>
      <c r="B288" s="6"/>
      <c r="C288" s="6"/>
      <c r="D288" s="7" t="s">
        <v>3850</v>
      </c>
      <c r="E288" s="7" t="s">
        <v>3855</v>
      </c>
      <c r="F288" s="6">
        <v>9660278</v>
      </c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x14ac:dyDescent="0.2">
      <c r="A289" s="84">
        <v>282</v>
      </c>
      <c r="B289" s="6"/>
      <c r="C289" s="6"/>
      <c r="D289" s="7" t="s">
        <v>3850</v>
      </c>
      <c r="E289" s="7" t="s">
        <v>3856</v>
      </c>
      <c r="F289" s="6"/>
      <c r="G289" s="6"/>
      <c r="H289" s="6"/>
      <c r="I289" s="6">
        <v>3</v>
      </c>
      <c r="J289" s="6">
        <v>2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x14ac:dyDescent="0.2">
      <c r="A290" s="84">
        <v>283</v>
      </c>
      <c r="B290" s="6"/>
      <c r="C290" s="6"/>
      <c r="D290" s="7" t="s">
        <v>3850</v>
      </c>
      <c r="E290" s="7" t="s">
        <v>3857</v>
      </c>
      <c r="F290" s="6">
        <v>6378121</v>
      </c>
      <c r="G290" s="6"/>
      <c r="H290" s="6"/>
      <c r="I290" s="6">
        <v>1</v>
      </c>
      <c r="J290" s="6"/>
      <c r="K290" s="6"/>
      <c r="L290" s="6">
        <v>1</v>
      </c>
      <c r="M290" s="6"/>
      <c r="N290" s="6"/>
      <c r="O290" s="6"/>
      <c r="P290" s="6"/>
      <c r="Q290" s="6"/>
      <c r="R290" s="6">
        <v>1</v>
      </c>
      <c r="S290" s="6"/>
      <c r="T290" s="6"/>
      <c r="U290" s="6"/>
      <c r="V290" s="6"/>
      <c r="W290" s="6"/>
      <c r="X290" s="6"/>
    </row>
    <row r="291" spans="1:24" x14ac:dyDescent="0.2">
      <c r="A291" s="84">
        <v>284</v>
      </c>
      <c r="B291" s="6"/>
      <c r="C291" s="6"/>
      <c r="D291" s="7" t="s">
        <v>3850</v>
      </c>
      <c r="E291" s="7" t="s">
        <v>3858</v>
      </c>
      <c r="F291" s="6">
        <v>4603605</v>
      </c>
      <c r="G291" s="6"/>
      <c r="H291" s="6"/>
      <c r="I291" s="6">
        <v>1</v>
      </c>
      <c r="J291" s="6">
        <v>1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x14ac:dyDescent="0.2">
      <c r="A292" s="84">
        <v>285</v>
      </c>
      <c r="B292" s="6"/>
      <c r="C292" s="6"/>
      <c r="D292" s="7" t="s">
        <v>3850</v>
      </c>
      <c r="E292" s="7" t="s">
        <v>3859</v>
      </c>
      <c r="F292" s="6"/>
      <c r="G292" s="6"/>
      <c r="H292" s="6"/>
      <c r="I292" s="6">
        <v>1</v>
      </c>
      <c r="J292" s="6">
        <v>1</v>
      </c>
      <c r="K292" s="6"/>
      <c r="L292" s="6"/>
      <c r="M292" s="6"/>
      <c r="N292" s="6"/>
      <c r="O292" s="6"/>
      <c r="P292" s="6"/>
      <c r="Q292" s="6"/>
      <c r="R292" s="6">
        <v>1</v>
      </c>
      <c r="S292" s="6"/>
      <c r="T292" s="6"/>
      <c r="U292" s="6"/>
      <c r="V292" s="6"/>
      <c r="W292" s="6"/>
      <c r="X292" s="6"/>
    </row>
    <row r="293" spans="1:24" x14ac:dyDescent="0.2">
      <c r="A293" s="84">
        <v>286</v>
      </c>
      <c r="B293" s="6"/>
      <c r="C293" s="6"/>
      <c r="D293" s="7" t="s">
        <v>3850</v>
      </c>
      <c r="E293" s="7" t="s">
        <v>3860</v>
      </c>
      <c r="F293" s="6">
        <v>6067596</v>
      </c>
      <c r="G293" s="6"/>
      <c r="H293" s="6"/>
      <c r="I293" s="6">
        <v>1</v>
      </c>
      <c r="J293" s="6">
        <v>1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x14ac:dyDescent="0.2">
      <c r="A294" s="84">
        <v>287</v>
      </c>
      <c r="B294" s="6"/>
      <c r="C294" s="6"/>
      <c r="D294" s="7" t="s">
        <v>3850</v>
      </c>
      <c r="E294" s="7" t="s">
        <v>3861</v>
      </c>
      <c r="F294" s="6"/>
      <c r="G294" s="6"/>
      <c r="H294" s="6"/>
      <c r="I294" s="6">
        <v>1</v>
      </c>
      <c r="J294" s="6">
        <v>1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x14ac:dyDescent="0.2">
      <c r="A295" s="84">
        <v>288</v>
      </c>
      <c r="B295" s="6"/>
      <c r="C295" s="6"/>
      <c r="D295" s="7" t="s">
        <v>3850</v>
      </c>
      <c r="E295" s="7" t="s">
        <v>3862</v>
      </c>
      <c r="F295" s="6">
        <v>7497840</v>
      </c>
      <c r="G295" s="6"/>
      <c r="H295" s="6"/>
      <c r="I295" s="6">
        <v>1</v>
      </c>
      <c r="J295" s="6">
        <v>1</v>
      </c>
      <c r="K295" s="6"/>
      <c r="L295" s="6"/>
      <c r="M295" s="6"/>
      <c r="N295" s="6"/>
      <c r="O295" s="6"/>
      <c r="P295" s="6"/>
      <c r="Q295" s="6"/>
      <c r="R295" s="6">
        <v>1</v>
      </c>
      <c r="S295" s="6"/>
      <c r="T295" s="6"/>
      <c r="U295" s="6"/>
      <c r="V295" s="6"/>
      <c r="W295" s="6"/>
      <c r="X295" s="6"/>
    </row>
    <row r="296" spans="1:24" x14ac:dyDescent="0.2">
      <c r="A296" s="84">
        <v>289</v>
      </c>
      <c r="B296" s="6"/>
      <c r="C296" s="6"/>
      <c r="D296" s="7" t="s">
        <v>3850</v>
      </c>
      <c r="E296" s="7" t="s">
        <v>3863</v>
      </c>
      <c r="F296" s="6">
        <v>8182585</v>
      </c>
      <c r="G296" s="6"/>
      <c r="H296" s="6"/>
      <c r="I296" s="6"/>
      <c r="J296" s="6">
        <v>1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x14ac:dyDescent="0.2">
      <c r="A297" s="84">
        <v>290</v>
      </c>
      <c r="B297" s="6"/>
      <c r="C297" s="6"/>
      <c r="D297" s="7" t="s">
        <v>3850</v>
      </c>
      <c r="E297" s="7" t="s">
        <v>3864</v>
      </c>
      <c r="F297" s="6">
        <v>13682735</v>
      </c>
      <c r="G297" s="6"/>
      <c r="H297" s="6"/>
      <c r="I297" s="6"/>
      <c r="J297" s="6">
        <v>1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x14ac:dyDescent="0.2">
      <c r="A298" s="84">
        <v>291</v>
      </c>
      <c r="B298" s="6"/>
      <c r="C298" s="6"/>
      <c r="D298" s="7" t="s">
        <v>3850</v>
      </c>
      <c r="E298" s="7" t="s">
        <v>3865</v>
      </c>
      <c r="F298" s="6">
        <v>7867931</v>
      </c>
      <c r="G298" s="6"/>
      <c r="H298" s="6"/>
      <c r="I298" s="6"/>
      <c r="J298" s="6">
        <v>2</v>
      </c>
      <c r="K298" s="6"/>
      <c r="L298" s="6">
        <v>1</v>
      </c>
      <c r="M298" s="6"/>
      <c r="N298" s="6"/>
      <c r="O298" s="6"/>
      <c r="P298" s="6"/>
      <c r="Q298" s="6"/>
      <c r="R298" s="6">
        <v>1</v>
      </c>
      <c r="S298" s="6"/>
      <c r="T298" s="6"/>
      <c r="U298" s="6"/>
      <c r="V298" s="6"/>
      <c r="W298" s="6"/>
      <c r="X298" s="6"/>
    </row>
    <row r="299" spans="1:24" x14ac:dyDescent="0.2">
      <c r="A299" s="84">
        <v>292</v>
      </c>
      <c r="B299" s="6"/>
      <c r="C299" s="6"/>
      <c r="D299" s="7" t="s">
        <v>3850</v>
      </c>
      <c r="E299" s="7" t="s">
        <v>3866</v>
      </c>
      <c r="F299" s="6">
        <v>590520</v>
      </c>
      <c r="G299" s="6"/>
      <c r="H299" s="6"/>
      <c r="I299" s="6">
        <v>1</v>
      </c>
      <c r="J299" s="6">
        <v>1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x14ac:dyDescent="0.2">
      <c r="A300" s="84">
        <v>293</v>
      </c>
      <c r="B300" s="6"/>
      <c r="C300" s="6"/>
      <c r="D300" s="7" t="s">
        <v>3850</v>
      </c>
      <c r="E300" s="7" t="s">
        <v>3867</v>
      </c>
      <c r="F300" s="6">
        <v>3244918</v>
      </c>
      <c r="G300" s="6"/>
      <c r="H300" s="6"/>
      <c r="I300" s="6">
        <v>1</v>
      </c>
      <c r="J300" s="6"/>
      <c r="K300" s="6"/>
      <c r="L300" s="6"/>
      <c r="M300" s="6"/>
      <c r="N300" s="6"/>
      <c r="O300" s="6"/>
      <c r="P300" s="6"/>
      <c r="Q300" s="6"/>
      <c r="R300" s="6">
        <v>1</v>
      </c>
      <c r="S300" s="6"/>
      <c r="T300" s="6"/>
      <c r="U300" s="6"/>
      <c r="V300" s="6"/>
      <c r="W300" s="6"/>
      <c r="X300" s="6"/>
    </row>
    <row r="301" spans="1:24" x14ac:dyDescent="0.2">
      <c r="A301" s="84">
        <v>294</v>
      </c>
      <c r="B301" s="6"/>
      <c r="C301" s="6"/>
      <c r="D301" s="7" t="s">
        <v>3850</v>
      </c>
      <c r="E301" s="7" t="s">
        <v>3868</v>
      </c>
      <c r="F301" s="6">
        <v>5257905</v>
      </c>
      <c r="G301" s="6"/>
      <c r="H301" s="6"/>
      <c r="I301" s="6">
        <v>1</v>
      </c>
      <c r="J301" s="6"/>
      <c r="K301" s="6"/>
      <c r="L301" s="6"/>
      <c r="M301" s="6"/>
      <c r="N301" s="6"/>
      <c r="O301" s="6"/>
      <c r="P301" s="6"/>
      <c r="Q301" s="6"/>
      <c r="R301" s="6">
        <v>2</v>
      </c>
      <c r="S301" s="6"/>
      <c r="T301" s="6"/>
      <c r="U301" s="6"/>
      <c r="V301" s="6"/>
      <c r="W301" s="6"/>
      <c r="X301" s="6"/>
    </row>
    <row r="302" spans="1:24" x14ac:dyDescent="0.2">
      <c r="A302" s="84">
        <v>295</v>
      </c>
      <c r="B302" s="6"/>
      <c r="C302" s="6"/>
      <c r="D302" s="7" t="s">
        <v>3850</v>
      </c>
      <c r="E302" s="7" t="s">
        <v>3869</v>
      </c>
      <c r="F302" s="6">
        <v>4421526</v>
      </c>
      <c r="G302" s="6"/>
      <c r="H302" s="6"/>
      <c r="I302" s="6"/>
      <c r="J302" s="6">
        <v>1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x14ac:dyDescent="0.2">
      <c r="A303" s="84">
        <v>296</v>
      </c>
      <c r="B303" s="6"/>
      <c r="C303" s="6"/>
      <c r="D303" s="7" t="s">
        <v>3850</v>
      </c>
      <c r="E303" s="7" t="s">
        <v>3870</v>
      </c>
      <c r="F303" s="6"/>
      <c r="G303" s="6"/>
      <c r="H303" s="6"/>
      <c r="I303" s="6">
        <v>1</v>
      </c>
      <c r="J303" s="6">
        <v>2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x14ac:dyDescent="0.2">
      <c r="A304" s="84">
        <v>297</v>
      </c>
      <c r="B304" s="6"/>
      <c r="C304" s="6"/>
      <c r="D304" s="7" t="s">
        <v>3850</v>
      </c>
      <c r="E304" s="7" t="s">
        <v>3871</v>
      </c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x14ac:dyDescent="0.2">
      <c r="A305" s="84">
        <v>298</v>
      </c>
      <c r="B305" s="6"/>
      <c r="C305" s="6"/>
      <c r="D305" s="7" t="s">
        <v>3850</v>
      </c>
      <c r="E305" s="7" t="s">
        <v>3872</v>
      </c>
      <c r="F305" s="6">
        <v>7900778</v>
      </c>
      <c r="G305" s="6"/>
      <c r="H305" s="6"/>
      <c r="I305" s="6">
        <v>1</v>
      </c>
      <c r="J305" s="6"/>
      <c r="K305" s="6"/>
      <c r="L305" s="6"/>
      <c r="M305" s="6"/>
      <c r="N305" s="6"/>
      <c r="O305" s="6"/>
      <c r="P305" s="6"/>
      <c r="Q305" s="6"/>
      <c r="R305" s="6">
        <v>1</v>
      </c>
      <c r="S305" s="6"/>
      <c r="T305" s="6"/>
      <c r="U305" s="6"/>
      <c r="V305" s="6"/>
      <c r="W305" s="6"/>
      <c r="X305" s="6"/>
    </row>
    <row r="306" spans="1:24" x14ac:dyDescent="0.2">
      <c r="A306" s="84">
        <v>299</v>
      </c>
      <c r="B306" s="6"/>
      <c r="C306" s="6"/>
      <c r="D306" s="7" t="s">
        <v>3850</v>
      </c>
      <c r="E306" s="7" t="s">
        <v>3873</v>
      </c>
      <c r="F306" s="6">
        <v>9417555</v>
      </c>
      <c r="G306" s="6"/>
      <c r="H306" s="6"/>
      <c r="I306" s="6">
        <v>2</v>
      </c>
      <c r="J306" s="6">
        <v>1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x14ac:dyDescent="0.2">
      <c r="A307" s="84">
        <v>300</v>
      </c>
      <c r="B307" s="6"/>
      <c r="C307" s="6"/>
      <c r="D307" s="7" t="s">
        <v>3850</v>
      </c>
      <c r="E307" s="7" t="s">
        <v>3874</v>
      </c>
      <c r="F307" s="6">
        <v>6457886</v>
      </c>
      <c r="G307" s="6"/>
      <c r="H307" s="6"/>
      <c r="I307" s="6"/>
      <c r="J307" s="6">
        <v>3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x14ac:dyDescent="0.2">
      <c r="A308" s="84">
        <v>301</v>
      </c>
      <c r="B308" s="6"/>
      <c r="C308" s="6"/>
      <c r="D308" s="7" t="s">
        <v>3850</v>
      </c>
      <c r="E308" s="7" t="s">
        <v>3875</v>
      </c>
      <c r="F308" s="6">
        <v>7929248</v>
      </c>
      <c r="G308" s="6"/>
      <c r="H308" s="6"/>
      <c r="I308" s="6">
        <v>1</v>
      </c>
      <c r="J308" s="6">
        <v>2</v>
      </c>
      <c r="K308" s="6"/>
      <c r="L308" s="6"/>
      <c r="M308" s="6"/>
      <c r="N308" s="6"/>
      <c r="O308" s="6"/>
      <c r="P308" s="6"/>
      <c r="Q308" s="6"/>
      <c r="R308" s="6">
        <v>2</v>
      </c>
      <c r="S308" s="6"/>
      <c r="T308" s="6"/>
      <c r="U308" s="6"/>
      <c r="V308" s="6"/>
      <c r="W308" s="6"/>
      <c r="X308" s="6"/>
    </row>
    <row r="309" spans="1:24" x14ac:dyDescent="0.2">
      <c r="A309" s="84">
        <v>302</v>
      </c>
      <c r="B309" s="6"/>
      <c r="C309" s="6"/>
      <c r="D309" s="7" t="s">
        <v>3850</v>
      </c>
      <c r="E309" s="7" t="s">
        <v>3876</v>
      </c>
      <c r="F309" s="6">
        <v>4499956</v>
      </c>
      <c r="G309" s="6"/>
      <c r="H309" s="6"/>
      <c r="I309" s="6">
        <v>1</v>
      </c>
      <c r="J309" s="6">
        <v>2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x14ac:dyDescent="0.2">
      <c r="A310" s="84">
        <v>303</v>
      </c>
      <c r="B310" s="6"/>
      <c r="C310" s="6"/>
      <c r="D310" s="7" t="s">
        <v>3850</v>
      </c>
      <c r="E310" s="7" t="s">
        <v>3877</v>
      </c>
      <c r="F310" s="6">
        <v>8806530</v>
      </c>
      <c r="G310" s="6"/>
      <c r="H310" s="6"/>
      <c r="I310" s="6">
        <v>2</v>
      </c>
      <c r="J310" s="6">
        <v>1.5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x14ac:dyDescent="0.2">
      <c r="A311" s="84">
        <v>304</v>
      </c>
      <c r="B311" s="6"/>
      <c r="C311" s="6"/>
      <c r="D311" s="7" t="s">
        <v>3850</v>
      </c>
      <c r="E311" s="7" t="s">
        <v>3878</v>
      </c>
      <c r="F311" s="6">
        <v>4493862</v>
      </c>
      <c r="G311" s="6"/>
      <c r="H311" s="6"/>
      <c r="I311" s="6">
        <v>2</v>
      </c>
      <c r="J311" s="6">
        <v>0.5</v>
      </c>
      <c r="K311" s="6"/>
      <c r="L311" s="6"/>
      <c r="M311" s="6"/>
      <c r="N311" s="6"/>
      <c r="O311" s="6"/>
      <c r="P311" s="6"/>
      <c r="Q311" s="6"/>
      <c r="R311" s="6">
        <v>3</v>
      </c>
      <c r="S311" s="6"/>
      <c r="T311" s="6"/>
      <c r="U311" s="6"/>
      <c r="V311" s="6"/>
      <c r="W311" s="6"/>
      <c r="X311" s="6"/>
    </row>
    <row r="312" spans="1:24" x14ac:dyDescent="0.2">
      <c r="A312" s="84">
        <v>305</v>
      </c>
      <c r="B312" s="6"/>
      <c r="C312" s="6"/>
      <c r="D312" s="7" t="s">
        <v>3850</v>
      </c>
      <c r="E312" s="7" t="s">
        <v>3879</v>
      </c>
      <c r="F312" s="6"/>
      <c r="G312" s="6"/>
      <c r="H312" s="6"/>
      <c r="I312" s="6">
        <v>1</v>
      </c>
      <c r="J312" s="6">
        <v>1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x14ac:dyDescent="0.2">
      <c r="A313" s="84">
        <v>306</v>
      </c>
      <c r="B313" s="6"/>
      <c r="C313" s="6"/>
      <c r="D313" s="7" t="s">
        <v>3850</v>
      </c>
      <c r="E313" s="7" t="s">
        <v>3880</v>
      </c>
      <c r="F313" s="6">
        <v>9732383</v>
      </c>
      <c r="G313" s="6"/>
      <c r="H313" s="6"/>
      <c r="I313" s="6">
        <v>1</v>
      </c>
      <c r="J313" s="6">
        <v>2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x14ac:dyDescent="0.2">
      <c r="A314" s="84">
        <v>307</v>
      </c>
      <c r="B314" s="6"/>
      <c r="C314" s="6"/>
      <c r="D314" s="7" t="s">
        <v>3850</v>
      </c>
      <c r="E314" s="7" t="s">
        <v>3881</v>
      </c>
      <c r="F314" s="6"/>
      <c r="G314" s="6"/>
      <c r="H314" s="6"/>
      <c r="I314" s="6"/>
      <c r="J314" s="6">
        <v>1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x14ac:dyDescent="0.2">
      <c r="A315" s="84">
        <v>308</v>
      </c>
      <c r="B315" s="6"/>
      <c r="C315" s="6"/>
      <c r="D315" s="7" t="s">
        <v>3850</v>
      </c>
      <c r="E315" s="7" t="s">
        <v>3882</v>
      </c>
      <c r="F315" s="6">
        <v>7851369</v>
      </c>
      <c r="G315" s="6"/>
      <c r="H315" s="6"/>
      <c r="I315" s="6"/>
      <c r="J315" s="6">
        <v>2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x14ac:dyDescent="0.2">
      <c r="A316" s="84">
        <v>309</v>
      </c>
      <c r="B316" s="6"/>
      <c r="C316" s="6"/>
      <c r="D316" s="6" t="s">
        <v>3850</v>
      </c>
      <c r="E316" s="7" t="s">
        <v>3883</v>
      </c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x14ac:dyDescent="0.2">
      <c r="A317" s="84">
        <v>310</v>
      </c>
      <c r="B317" s="6"/>
      <c r="C317" s="6"/>
      <c r="D317" s="6" t="s">
        <v>3850</v>
      </c>
      <c r="E317" s="7" t="s">
        <v>3884</v>
      </c>
      <c r="F317" s="6">
        <v>9313626</v>
      </c>
      <c r="G317" s="6"/>
      <c r="H317" s="6"/>
      <c r="I317" s="6">
        <v>3</v>
      </c>
      <c r="J317" s="6">
        <v>1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x14ac:dyDescent="0.2">
      <c r="A318" s="84">
        <v>311</v>
      </c>
      <c r="B318" s="6"/>
      <c r="C318" s="6"/>
      <c r="D318" s="6" t="s">
        <v>3850</v>
      </c>
      <c r="E318" s="7" t="s">
        <v>3885</v>
      </c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x14ac:dyDescent="0.2">
      <c r="A319" s="84">
        <v>312</v>
      </c>
      <c r="B319" s="6"/>
      <c r="C319" s="6"/>
      <c r="D319" s="6" t="s">
        <v>3850</v>
      </c>
      <c r="E319" s="7" t="s">
        <v>3886</v>
      </c>
      <c r="F319" s="6">
        <v>4435490</v>
      </c>
      <c r="G319" s="6"/>
      <c r="H319" s="6"/>
      <c r="I319" s="6">
        <v>1</v>
      </c>
      <c r="J319" s="6">
        <v>3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x14ac:dyDescent="0.2">
      <c r="A320" s="84">
        <v>313</v>
      </c>
      <c r="B320" s="6"/>
      <c r="C320" s="6"/>
      <c r="D320" s="6" t="s">
        <v>3850</v>
      </c>
      <c r="E320" s="7" t="s">
        <v>3887</v>
      </c>
      <c r="F320" s="6"/>
      <c r="G320" s="6"/>
      <c r="H320" s="6"/>
      <c r="I320" s="6">
        <v>2</v>
      </c>
      <c r="J320" s="6">
        <v>1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x14ac:dyDescent="0.2">
      <c r="A321" s="84">
        <v>314</v>
      </c>
      <c r="B321" s="6"/>
      <c r="C321" s="6"/>
      <c r="D321" s="6" t="s">
        <v>3850</v>
      </c>
      <c r="E321" s="7" t="s">
        <v>3888</v>
      </c>
      <c r="F321" s="6">
        <v>883762</v>
      </c>
      <c r="G321" s="6"/>
      <c r="H321" s="6"/>
      <c r="I321" s="6">
        <v>1</v>
      </c>
      <c r="J321" s="6">
        <v>1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x14ac:dyDescent="0.2">
      <c r="A322" s="84">
        <v>315</v>
      </c>
      <c r="B322" s="6"/>
      <c r="C322" s="6"/>
      <c r="D322" s="6" t="s">
        <v>3850</v>
      </c>
      <c r="E322" s="7" t="s">
        <v>3889</v>
      </c>
      <c r="F322" s="6">
        <v>7917819</v>
      </c>
      <c r="G322" s="6"/>
      <c r="H322" s="6"/>
      <c r="I322" s="6">
        <v>1</v>
      </c>
      <c r="J322" s="6">
        <v>2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x14ac:dyDescent="0.2">
      <c r="A323" s="84">
        <v>316</v>
      </c>
      <c r="B323" s="6"/>
      <c r="C323" s="6"/>
      <c r="D323" s="6" t="s">
        <v>3850</v>
      </c>
      <c r="E323" s="7" t="s">
        <v>3890</v>
      </c>
      <c r="F323" s="6">
        <v>10344003</v>
      </c>
      <c r="G323" s="6"/>
      <c r="H323" s="6"/>
      <c r="I323" s="6">
        <v>1</v>
      </c>
      <c r="J323" s="6">
        <v>2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x14ac:dyDescent="0.2">
      <c r="A324" s="84">
        <v>317</v>
      </c>
      <c r="B324" s="6"/>
      <c r="C324" s="6"/>
      <c r="D324" s="6" t="s">
        <v>3850</v>
      </c>
      <c r="E324" s="7" t="s">
        <v>3891</v>
      </c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x14ac:dyDescent="0.2">
      <c r="A325" s="84">
        <v>318</v>
      </c>
      <c r="B325" s="6"/>
      <c r="C325" s="6"/>
      <c r="D325" s="6" t="s">
        <v>3850</v>
      </c>
      <c r="E325" s="7" t="s">
        <v>3892</v>
      </c>
      <c r="F325" s="6">
        <v>4603628</v>
      </c>
      <c r="G325" s="6"/>
      <c r="H325" s="6"/>
      <c r="I325" s="6">
        <v>2</v>
      </c>
      <c r="J325" s="6">
        <v>1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x14ac:dyDescent="0.2">
      <c r="A326" s="84">
        <v>319</v>
      </c>
      <c r="B326" s="6"/>
      <c r="C326" s="6"/>
      <c r="D326" s="6" t="s">
        <v>3850</v>
      </c>
      <c r="E326" s="7" t="s">
        <v>3893</v>
      </c>
      <c r="F326" s="6">
        <v>4479864</v>
      </c>
      <c r="G326" s="6"/>
      <c r="H326" s="6"/>
      <c r="I326" s="6">
        <v>1</v>
      </c>
      <c r="J326" s="6">
        <v>2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x14ac:dyDescent="0.2">
      <c r="A327" s="84">
        <v>320</v>
      </c>
      <c r="B327" s="6"/>
      <c r="C327" s="6"/>
      <c r="D327" s="6" t="s">
        <v>3850</v>
      </c>
      <c r="E327" s="7" t="s">
        <v>3894</v>
      </c>
      <c r="F327" s="6"/>
      <c r="G327" s="6"/>
      <c r="H327" s="6"/>
      <c r="I327" s="6">
        <v>3</v>
      </c>
      <c r="J327" s="6">
        <v>1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x14ac:dyDescent="0.2">
      <c r="A328" s="84">
        <v>321</v>
      </c>
      <c r="B328" s="6"/>
      <c r="C328" s="6"/>
      <c r="D328" s="6" t="s">
        <v>3850</v>
      </c>
      <c r="E328" s="7" t="s">
        <v>3895</v>
      </c>
      <c r="F328" s="6"/>
      <c r="G328" s="6"/>
      <c r="H328" s="6"/>
      <c r="I328" s="6">
        <v>1</v>
      </c>
      <c r="J328" s="6">
        <v>2</v>
      </c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x14ac:dyDescent="0.2">
      <c r="A329" s="84">
        <v>322</v>
      </c>
      <c r="B329" s="6"/>
      <c r="C329" s="6"/>
      <c r="D329" s="6" t="s">
        <v>3850</v>
      </c>
      <c r="E329" s="7" t="s">
        <v>3896</v>
      </c>
      <c r="F329" s="6">
        <v>12810499</v>
      </c>
      <c r="G329" s="6"/>
      <c r="H329" s="6"/>
      <c r="I329" s="6">
        <v>1</v>
      </c>
      <c r="J329" s="6">
        <v>1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x14ac:dyDescent="0.2">
      <c r="A330" s="84">
        <v>323</v>
      </c>
      <c r="B330" s="6"/>
      <c r="C330" s="6"/>
      <c r="D330" s="6" t="s">
        <v>3850</v>
      </c>
      <c r="E330" s="7" t="s">
        <v>3897</v>
      </c>
      <c r="F330" s="6"/>
      <c r="G330" s="6"/>
      <c r="H330" s="6"/>
      <c r="I330" s="6">
        <v>1</v>
      </c>
      <c r="J330" s="6">
        <v>2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x14ac:dyDescent="0.2">
      <c r="A331" s="84">
        <v>324</v>
      </c>
      <c r="B331" s="6"/>
      <c r="C331" s="6"/>
      <c r="D331" s="6" t="s">
        <v>3850</v>
      </c>
      <c r="E331" s="7" t="s">
        <v>3898</v>
      </c>
      <c r="F331" s="6">
        <v>12508621</v>
      </c>
      <c r="G331" s="6"/>
      <c r="H331" s="6"/>
      <c r="I331" s="6">
        <v>1</v>
      </c>
      <c r="J331" s="6">
        <v>1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x14ac:dyDescent="0.2">
      <c r="A332" s="84">
        <v>325</v>
      </c>
      <c r="B332" s="6"/>
      <c r="C332" s="6"/>
      <c r="D332" s="6" t="s">
        <v>3850</v>
      </c>
      <c r="E332" s="7" t="s">
        <v>3899</v>
      </c>
      <c r="F332" s="6">
        <v>1248752</v>
      </c>
      <c r="G332" s="6"/>
      <c r="H332" s="6"/>
      <c r="I332" s="6">
        <v>1</v>
      </c>
      <c r="J332" s="6"/>
      <c r="K332" s="6"/>
      <c r="L332" s="6"/>
      <c r="M332" s="6"/>
      <c r="N332" s="6"/>
      <c r="O332" s="6"/>
      <c r="P332" s="6"/>
      <c r="Q332" s="6"/>
      <c r="R332" s="6">
        <v>1</v>
      </c>
      <c r="S332" s="6"/>
      <c r="T332" s="6"/>
      <c r="U332" s="6"/>
      <c r="V332" s="6"/>
      <c r="W332" s="6"/>
      <c r="X332" s="6"/>
    </row>
    <row r="333" spans="1:24" x14ac:dyDescent="0.2">
      <c r="A333" s="84">
        <v>326</v>
      </c>
      <c r="B333" s="6"/>
      <c r="C333" s="6"/>
      <c r="D333" s="6" t="s">
        <v>3850</v>
      </c>
      <c r="E333" s="7" t="s">
        <v>3900</v>
      </c>
      <c r="F333" s="6">
        <v>13100939</v>
      </c>
      <c r="G333" s="6"/>
      <c r="H333" s="6"/>
      <c r="I333" s="6">
        <v>1</v>
      </c>
      <c r="J333" s="6">
        <v>1</v>
      </c>
      <c r="K333" s="6"/>
      <c r="L333" s="6"/>
      <c r="M333" s="6"/>
      <c r="N333" s="6"/>
      <c r="O333" s="6"/>
      <c r="P333" s="6"/>
      <c r="Q333" s="6"/>
      <c r="R333" s="6">
        <v>1</v>
      </c>
      <c r="S333" s="6"/>
      <c r="T333" s="6"/>
      <c r="U333" s="6"/>
      <c r="V333" s="6"/>
      <c r="W333" s="6"/>
      <c r="X333" s="6"/>
    </row>
    <row r="334" spans="1:24" x14ac:dyDescent="0.2">
      <c r="A334" s="84">
        <v>327</v>
      </c>
      <c r="B334" s="6"/>
      <c r="C334" s="6"/>
      <c r="D334" s="6" t="s">
        <v>3850</v>
      </c>
      <c r="E334" s="7" t="s">
        <v>3901</v>
      </c>
      <c r="F334" s="6">
        <v>9521778</v>
      </c>
      <c r="G334" s="6"/>
      <c r="H334" s="6"/>
      <c r="I334" s="6">
        <v>2</v>
      </c>
      <c r="J334" s="6">
        <v>1</v>
      </c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x14ac:dyDescent="0.2">
      <c r="A335" s="84">
        <v>328</v>
      </c>
      <c r="B335" s="6"/>
      <c r="C335" s="6"/>
      <c r="D335" s="6" t="s">
        <v>3850</v>
      </c>
      <c r="E335" s="7" t="s">
        <v>3902</v>
      </c>
      <c r="F335" s="6">
        <v>11351441</v>
      </c>
      <c r="G335" s="6"/>
      <c r="H335" s="6"/>
      <c r="I335" s="6"/>
      <c r="J335" s="6">
        <v>1</v>
      </c>
      <c r="K335" s="6"/>
      <c r="L335" s="6"/>
      <c r="M335" s="6"/>
      <c r="N335" s="6"/>
      <c r="O335" s="6"/>
      <c r="P335" s="6"/>
      <c r="Q335" s="6"/>
      <c r="R335" s="6">
        <v>1</v>
      </c>
      <c r="S335" s="6"/>
      <c r="T335" s="6"/>
      <c r="U335" s="6"/>
      <c r="V335" s="6"/>
      <c r="W335" s="6"/>
      <c r="X335" s="6"/>
    </row>
    <row r="336" spans="1:24" x14ac:dyDescent="0.2">
      <c r="A336" s="84">
        <v>329</v>
      </c>
      <c r="B336" s="6"/>
      <c r="C336" s="6"/>
      <c r="D336" s="6" t="s">
        <v>3850</v>
      </c>
      <c r="E336" s="7" t="s">
        <v>3903</v>
      </c>
      <c r="F336" s="6">
        <v>8664659</v>
      </c>
      <c r="G336" s="6"/>
      <c r="H336" s="6"/>
      <c r="I336" s="6">
        <v>1</v>
      </c>
      <c r="J336" s="6">
        <v>1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x14ac:dyDescent="0.2">
      <c r="A337" s="84">
        <v>330</v>
      </c>
      <c r="B337" s="6"/>
      <c r="C337" s="6"/>
      <c r="D337" s="6" t="s">
        <v>3850</v>
      </c>
      <c r="E337" s="7" t="s">
        <v>3904</v>
      </c>
      <c r="F337" s="6">
        <v>9347345</v>
      </c>
      <c r="G337" s="6"/>
      <c r="H337" s="6"/>
      <c r="I337" s="6">
        <v>2</v>
      </c>
      <c r="J337" s="6">
        <v>2</v>
      </c>
      <c r="K337" s="6"/>
      <c r="L337" s="6"/>
      <c r="M337" s="6"/>
      <c r="N337" s="6"/>
      <c r="O337" s="6"/>
      <c r="P337" s="6"/>
      <c r="Q337" s="6"/>
      <c r="R337" s="6">
        <v>2</v>
      </c>
      <c r="S337" s="6"/>
      <c r="T337" s="6"/>
      <c r="U337" s="6"/>
      <c r="V337" s="6"/>
      <c r="W337" s="6"/>
      <c r="X337" s="6"/>
    </row>
    <row r="338" spans="1:24" x14ac:dyDescent="0.2">
      <c r="A338" s="84">
        <v>331</v>
      </c>
      <c r="B338" s="6"/>
      <c r="C338" s="6"/>
      <c r="D338" s="6" t="s">
        <v>3850</v>
      </c>
      <c r="E338" s="7" t="s">
        <v>3905</v>
      </c>
      <c r="F338" s="6">
        <v>7473275</v>
      </c>
      <c r="G338" s="6"/>
      <c r="H338" s="6"/>
      <c r="I338" s="6">
        <v>1</v>
      </c>
      <c r="J338" s="6">
        <v>1</v>
      </c>
      <c r="K338" s="6"/>
      <c r="L338" s="6"/>
      <c r="M338" s="6"/>
      <c r="N338" s="6"/>
      <c r="O338" s="6"/>
      <c r="P338" s="6"/>
      <c r="Q338" s="6"/>
      <c r="R338" s="6">
        <v>1</v>
      </c>
      <c r="S338" s="6"/>
      <c r="T338" s="6"/>
      <c r="U338" s="6"/>
      <c r="V338" s="6"/>
      <c r="W338" s="6"/>
      <c r="X338" s="6"/>
    </row>
    <row r="339" spans="1:24" x14ac:dyDescent="0.2">
      <c r="A339" s="84">
        <v>332</v>
      </c>
      <c r="B339" s="6"/>
      <c r="C339" s="6"/>
      <c r="D339" s="6" t="s">
        <v>3850</v>
      </c>
      <c r="E339" s="7" t="s">
        <v>3906</v>
      </c>
      <c r="F339" s="6"/>
      <c r="G339" s="6"/>
      <c r="H339" s="6"/>
      <c r="I339" s="6">
        <v>2</v>
      </c>
      <c r="J339" s="6">
        <v>1</v>
      </c>
      <c r="K339" s="6"/>
      <c r="L339" s="6"/>
      <c r="M339" s="6"/>
      <c r="N339" s="6"/>
      <c r="O339" s="6"/>
      <c r="P339" s="6"/>
      <c r="Q339" s="6"/>
      <c r="R339" s="6">
        <v>1</v>
      </c>
      <c r="S339" s="6"/>
      <c r="T339" s="6"/>
      <c r="U339" s="6"/>
      <c r="V339" s="6"/>
      <c r="W339" s="6"/>
      <c r="X339" s="6"/>
    </row>
    <row r="340" spans="1:24" x14ac:dyDescent="0.2">
      <c r="A340" s="84">
        <v>333</v>
      </c>
      <c r="B340" s="6"/>
      <c r="C340" s="6"/>
      <c r="D340" s="6" t="s">
        <v>3850</v>
      </c>
      <c r="E340" s="7" t="s">
        <v>3907</v>
      </c>
      <c r="F340" s="6">
        <v>7985584</v>
      </c>
      <c r="G340" s="6"/>
      <c r="H340" s="6"/>
      <c r="I340" s="6">
        <v>1</v>
      </c>
      <c r="J340" s="6">
        <v>2</v>
      </c>
      <c r="K340" s="6"/>
      <c r="L340" s="6"/>
      <c r="M340" s="6"/>
      <c r="N340" s="6"/>
      <c r="O340" s="6"/>
      <c r="P340" s="6"/>
      <c r="Q340" s="6"/>
      <c r="R340" s="6">
        <v>1</v>
      </c>
      <c r="S340" s="6"/>
      <c r="T340" s="6"/>
      <c r="U340" s="6"/>
      <c r="V340" s="6"/>
      <c r="W340" s="6"/>
      <c r="X340" s="6"/>
    </row>
    <row r="341" spans="1:24" x14ac:dyDescent="0.2">
      <c r="A341" s="84">
        <v>334</v>
      </c>
      <c r="B341" s="6"/>
      <c r="C341" s="6"/>
      <c r="D341" s="6" t="s">
        <v>3850</v>
      </c>
      <c r="E341" s="7" t="s">
        <v>3908</v>
      </c>
      <c r="F341" s="6">
        <v>7760742</v>
      </c>
      <c r="G341" s="6"/>
      <c r="H341" s="6"/>
      <c r="I341" s="6">
        <v>1</v>
      </c>
      <c r="J341" s="6">
        <v>1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x14ac:dyDescent="0.2">
      <c r="A342" s="84">
        <v>335</v>
      </c>
      <c r="B342" s="6"/>
      <c r="C342" s="6"/>
      <c r="D342" s="6" t="s">
        <v>3850</v>
      </c>
      <c r="E342" s="7" t="s">
        <v>3909</v>
      </c>
      <c r="F342" s="6"/>
      <c r="G342" s="6"/>
      <c r="H342" s="6"/>
      <c r="I342" s="6">
        <v>1</v>
      </c>
      <c r="J342" s="6">
        <v>1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x14ac:dyDescent="0.2">
      <c r="A343" s="84">
        <v>336</v>
      </c>
      <c r="B343" s="6"/>
      <c r="C343" s="6"/>
      <c r="D343" s="6" t="s">
        <v>3850</v>
      </c>
      <c r="E343" s="7" t="s">
        <v>3910</v>
      </c>
      <c r="F343" s="6">
        <v>14128240</v>
      </c>
      <c r="G343" s="6"/>
      <c r="H343" s="6"/>
      <c r="I343" s="6">
        <v>1</v>
      </c>
      <c r="J343" s="6">
        <v>1</v>
      </c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x14ac:dyDescent="0.2">
      <c r="A344" s="84">
        <v>337</v>
      </c>
      <c r="B344" s="6"/>
      <c r="C344" s="6"/>
      <c r="D344" s="6" t="s">
        <v>3850</v>
      </c>
      <c r="E344" s="7" t="s">
        <v>3911</v>
      </c>
      <c r="F344" s="6">
        <v>8047309</v>
      </c>
      <c r="G344" s="6"/>
      <c r="H344" s="6"/>
      <c r="I344" s="6">
        <v>2</v>
      </c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x14ac:dyDescent="0.2">
      <c r="A345" s="84">
        <v>338</v>
      </c>
      <c r="B345" s="6"/>
      <c r="C345" s="6"/>
      <c r="D345" s="6" t="s">
        <v>3850</v>
      </c>
      <c r="E345" s="7" t="s">
        <v>3912</v>
      </c>
      <c r="F345" s="6">
        <v>7522261</v>
      </c>
      <c r="G345" s="6"/>
      <c r="H345" s="6"/>
      <c r="I345" s="6">
        <v>3</v>
      </c>
      <c r="J345" s="6">
        <v>1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x14ac:dyDescent="0.2">
      <c r="A346" s="84">
        <v>339</v>
      </c>
      <c r="B346" s="6"/>
      <c r="C346" s="6"/>
      <c r="D346" s="6" t="s">
        <v>3850</v>
      </c>
      <c r="E346" s="7" t="s">
        <v>3913</v>
      </c>
      <c r="F346" s="6">
        <v>4489561</v>
      </c>
      <c r="G346" s="6"/>
      <c r="H346" s="6"/>
      <c r="I346" s="6">
        <v>2</v>
      </c>
      <c r="J346" s="6">
        <v>1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x14ac:dyDescent="0.2">
      <c r="A347" s="84">
        <v>340</v>
      </c>
      <c r="B347" s="6"/>
      <c r="C347" s="6"/>
      <c r="D347" s="6" t="s">
        <v>3850</v>
      </c>
      <c r="E347" s="7" t="s">
        <v>3914</v>
      </c>
      <c r="F347" s="6">
        <v>5260658</v>
      </c>
      <c r="G347" s="6"/>
      <c r="H347" s="6"/>
      <c r="I347" s="6">
        <v>1</v>
      </c>
      <c r="J347" s="6">
        <v>1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x14ac:dyDescent="0.2">
      <c r="A348" s="84">
        <v>341</v>
      </c>
      <c r="B348" s="6"/>
      <c r="C348" s="6"/>
      <c r="D348" s="6" t="s">
        <v>3850</v>
      </c>
      <c r="E348" s="7" t="s">
        <v>3915</v>
      </c>
      <c r="F348" s="6">
        <v>4472443</v>
      </c>
      <c r="G348" s="6"/>
      <c r="H348" s="6"/>
      <c r="I348" s="6">
        <v>2</v>
      </c>
      <c r="J348" s="6">
        <v>3</v>
      </c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x14ac:dyDescent="0.2">
      <c r="A349" s="84">
        <v>342</v>
      </c>
      <c r="B349" s="6"/>
      <c r="C349" s="6"/>
      <c r="D349" s="6" t="s">
        <v>3850</v>
      </c>
      <c r="E349" s="7" t="s">
        <v>3916</v>
      </c>
      <c r="F349" s="6"/>
      <c r="G349" s="6"/>
      <c r="H349" s="6"/>
      <c r="I349" s="6">
        <v>1</v>
      </c>
      <c r="J349" s="6">
        <v>2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x14ac:dyDescent="0.2">
      <c r="A350" s="84">
        <v>343</v>
      </c>
      <c r="B350" s="6"/>
      <c r="C350" s="6"/>
      <c r="D350" s="6" t="s">
        <v>3850</v>
      </c>
      <c r="E350" s="7" t="s">
        <v>3917</v>
      </c>
      <c r="F350" s="6">
        <v>8631227</v>
      </c>
      <c r="G350" s="6"/>
      <c r="H350" s="6"/>
      <c r="I350" s="6">
        <v>1</v>
      </c>
      <c r="J350" s="6">
        <v>1</v>
      </c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x14ac:dyDescent="0.2">
      <c r="A351" s="84">
        <v>344</v>
      </c>
      <c r="B351" s="6"/>
      <c r="C351" s="6"/>
      <c r="D351" s="6" t="s">
        <v>3850</v>
      </c>
      <c r="E351" s="7" t="s">
        <v>3918</v>
      </c>
      <c r="F351" s="6"/>
      <c r="G351" s="6"/>
      <c r="H351" s="6"/>
      <c r="I351" s="6">
        <v>1</v>
      </c>
      <c r="J351" s="6">
        <v>2</v>
      </c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x14ac:dyDescent="0.2">
      <c r="A352" s="84">
        <v>345</v>
      </c>
      <c r="B352" s="6"/>
      <c r="C352" s="6"/>
      <c r="D352" s="6" t="s">
        <v>3850</v>
      </c>
      <c r="E352" s="7" t="s">
        <v>3919</v>
      </c>
      <c r="F352" s="6">
        <v>9362290</v>
      </c>
      <c r="G352" s="6"/>
      <c r="H352" s="6"/>
      <c r="I352" s="6">
        <v>1</v>
      </c>
      <c r="J352" s="6">
        <v>1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x14ac:dyDescent="0.2">
      <c r="A353" s="84">
        <v>346</v>
      </c>
      <c r="B353" s="6"/>
      <c r="C353" s="6"/>
      <c r="D353" s="6" t="s">
        <v>3850</v>
      </c>
      <c r="E353" s="7" t="s">
        <v>3920</v>
      </c>
      <c r="F353" s="6">
        <v>9347909</v>
      </c>
      <c r="G353" s="6"/>
      <c r="H353" s="6"/>
      <c r="I353" s="6"/>
      <c r="J353" s="6">
        <v>1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x14ac:dyDescent="0.2">
      <c r="A354" s="84">
        <v>347</v>
      </c>
      <c r="B354" s="6"/>
      <c r="C354" s="6"/>
      <c r="D354" s="6" t="s">
        <v>3850</v>
      </c>
      <c r="E354" s="7" t="s">
        <v>3921</v>
      </c>
      <c r="F354" s="6">
        <v>9411524</v>
      </c>
      <c r="G354" s="6"/>
      <c r="H354" s="6"/>
      <c r="I354" s="6">
        <v>1</v>
      </c>
      <c r="J354" s="6">
        <v>1</v>
      </c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x14ac:dyDescent="0.2">
      <c r="A355" s="84">
        <v>348</v>
      </c>
      <c r="B355" s="6"/>
      <c r="C355" s="6"/>
      <c r="D355" s="6" t="s">
        <v>3850</v>
      </c>
      <c r="E355" s="7" t="s">
        <v>3922</v>
      </c>
      <c r="F355" s="6">
        <v>9410986</v>
      </c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x14ac:dyDescent="0.2">
      <c r="A356" s="84">
        <v>349</v>
      </c>
      <c r="B356" s="6"/>
      <c r="C356" s="6"/>
      <c r="D356" s="6" t="s">
        <v>3850</v>
      </c>
      <c r="E356" s="7" t="s">
        <v>3923</v>
      </c>
      <c r="F356" s="6">
        <v>9410987</v>
      </c>
      <c r="G356" s="6"/>
      <c r="H356" s="6"/>
      <c r="I356" s="6"/>
      <c r="J356" s="6">
        <v>3</v>
      </c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x14ac:dyDescent="0.2">
      <c r="A357" s="84">
        <v>350</v>
      </c>
      <c r="B357" s="6"/>
      <c r="C357" s="6"/>
      <c r="D357" s="6" t="s">
        <v>3850</v>
      </c>
      <c r="E357" s="7" t="s">
        <v>3924</v>
      </c>
      <c r="F357" s="6">
        <v>6367035</v>
      </c>
      <c r="G357" s="6"/>
      <c r="H357" s="6"/>
      <c r="I357" s="6">
        <v>4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x14ac:dyDescent="0.2">
      <c r="A358" s="84">
        <v>351</v>
      </c>
      <c r="B358" s="6"/>
      <c r="C358" s="6"/>
      <c r="D358" s="6" t="s">
        <v>3850</v>
      </c>
      <c r="E358" s="7" t="s">
        <v>3925</v>
      </c>
      <c r="F358" s="6">
        <v>7475788</v>
      </c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>
        <v>3</v>
      </c>
      <c r="S358" s="6"/>
      <c r="T358" s="6"/>
      <c r="U358" s="6"/>
      <c r="V358" s="6"/>
      <c r="W358" s="6"/>
      <c r="X358" s="6"/>
    </row>
    <row r="359" spans="1:24" x14ac:dyDescent="0.2">
      <c r="A359" s="84">
        <v>352</v>
      </c>
      <c r="B359" s="6"/>
      <c r="C359" s="6"/>
      <c r="D359" s="6" t="s">
        <v>3850</v>
      </c>
      <c r="E359" s="7" t="s">
        <v>3926</v>
      </c>
      <c r="F359" s="6">
        <v>9603436</v>
      </c>
      <c r="G359" s="6"/>
      <c r="H359" s="6"/>
      <c r="I359" s="6"/>
      <c r="J359" s="6"/>
      <c r="K359" s="6"/>
      <c r="L359" s="6"/>
      <c r="M359" s="6"/>
      <c r="N359" s="6">
        <v>2</v>
      </c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x14ac:dyDescent="0.2">
      <c r="A360" s="84">
        <v>353</v>
      </c>
      <c r="B360" s="43" t="s">
        <v>3318</v>
      </c>
      <c r="C360" s="43" t="s">
        <v>3574</v>
      </c>
      <c r="D360" s="43" t="s">
        <v>4236</v>
      </c>
      <c r="E360" s="6" t="s">
        <v>4237</v>
      </c>
      <c r="F360" s="6">
        <v>901140</v>
      </c>
      <c r="G360" s="6"/>
      <c r="H360" s="6"/>
      <c r="I360" s="6">
        <v>0.08</v>
      </c>
      <c r="J360" s="6">
        <v>0.08</v>
      </c>
      <c r="K360" s="6"/>
      <c r="L360" s="6">
        <v>0.08</v>
      </c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x14ac:dyDescent="0.2">
      <c r="A361" s="84">
        <v>354</v>
      </c>
      <c r="B361" s="44"/>
      <c r="C361" s="44"/>
      <c r="D361" s="44"/>
      <c r="E361" s="6" t="s">
        <v>4238</v>
      </c>
      <c r="F361" s="6">
        <v>8714276</v>
      </c>
      <c r="G361" s="6"/>
      <c r="H361" s="6"/>
      <c r="I361" s="6"/>
      <c r="J361" s="6"/>
      <c r="K361" s="6"/>
      <c r="L361" s="6"/>
      <c r="M361" s="6">
        <v>0.16</v>
      </c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x14ac:dyDescent="0.2">
      <c r="A362" s="84">
        <v>355</v>
      </c>
      <c r="B362" s="44"/>
      <c r="C362" s="44"/>
      <c r="D362" s="44"/>
      <c r="E362" s="6" t="s">
        <v>4239</v>
      </c>
      <c r="F362" s="6">
        <v>10423572</v>
      </c>
      <c r="G362" s="6"/>
      <c r="H362" s="6"/>
      <c r="I362" s="6"/>
      <c r="J362" s="6"/>
      <c r="K362" s="6"/>
      <c r="L362" s="6"/>
      <c r="M362" s="6">
        <v>0.16</v>
      </c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>
        <v>2</v>
      </c>
    </row>
    <row r="363" spans="1:24" x14ac:dyDescent="0.2">
      <c r="A363" s="84">
        <v>356</v>
      </c>
      <c r="B363" s="44"/>
      <c r="C363" s="44"/>
      <c r="D363" s="44"/>
      <c r="E363" s="6" t="s">
        <v>4240</v>
      </c>
      <c r="F363" s="6">
        <v>12365675</v>
      </c>
      <c r="G363" s="6"/>
      <c r="H363" s="6"/>
      <c r="I363" s="6">
        <v>0.08</v>
      </c>
      <c r="J363" s="6"/>
      <c r="K363" s="6"/>
      <c r="L363" s="6"/>
      <c r="M363" s="6">
        <v>0.16</v>
      </c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x14ac:dyDescent="0.2">
      <c r="A364" s="84">
        <v>357</v>
      </c>
      <c r="B364" s="44"/>
      <c r="C364" s="44"/>
      <c r="D364" s="44"/>
      <c r="E364" s="6" t="s">
        <v>4241</v>
      </c>
      <c r="F364" s="6">
        <v>3797371</v>
      </c>
      <c r="G364" s="6"/>
      <c r="H364" s="6"/>
      <c r="I364" s="6">
        <v>0.08</v>
      </c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x14ac:dyDescent="0.2">
      <c r="A365" s="84">
        <v>358</v>
      </c>
      <c r="B365" s="44"/>
      <c r="C365" s="44"/>
      <c r="D365" s="44"/>
      <c r="E365" s="6" t="s">
        <v>4242</v>
      </c>
      <c r="F365" s="6">
        <v>65366030</v>
      </c>
      <c r="G365" s="6"/>
      <c r="H365" s="6"/>
      <c r="I365" s="6"/>
      <c r="J365" s="6">
        <v>0.16</v>
      </c>
      <c r="K365" s="6"/>
      <c r="L365" s="6"/>
      <c r="M365" s="6"/>
      <c r="N365" s="6"/>
      <c r="O365" s="6"/>
      <c r="P365" s="6"/>
      <c r="Q365" s="6"/>
      <c r="R365" s="6">
        <v>0.16</v>
      </c>
      <c r="S365" s="6"/>
      <c r="T365" s="6"/>
      <c r="U365" s="6"/>
      <c r="V365" s="6"/>
      <c r="W365" s="6"/>
      <c r="X365" s="6"/>
    </row>
    <row r="366" spans="1:24" x14ac:dyDescent="0.2">
      <c r="A366" s="84">
        <v>359</v>
      </c>
      <c r="B366" s="44"/>
      <c r="C366" s="44"/>
      <c r="D366" s="44"/>
      <c r="E366" s="6" t="s">
        <v>4243</v>
      </c>
      <c r="F366" s="6">
        <v>6877969</v>
      </c>
      <c r="G366" s="6"/>
      <c r="H366" s="6"/>
      <c r="I366" s="6">
        <v>0.5</v>
      </c>
      <c r="J366" s="6"/>
      <c r="K366" s="6"/>
      <c r="L366" s="6"/>
      <c r="M366" s="6">
        <v>0.5</v>
      </c>
      <c r="N366" s="6"/>
      <c r="O366" s="6"/>
      <c r="P366" s="6"/>
      <c r="Q366" s="6">
        <v>0.16</v>
      </c>
      <c r="R366" s="6">
        <v>0.16</v>
      </c>
      <c r="S366" s="6"/>
      <c r="T366" s="6"/>
      <c r="U366" s="6"/>
      <c r="V366" s="6"/>
      <c r="W366" s="6"/>
      <c r="X366" s="6"/>
    </row>
    <row r="367" spans="1:24" x14ac:dyDescent="0.2">
      <c r="A367" s="84">
        <v>360</v>
      </c>
      <c r="B367" s="44"/>
      <c r="C367" s="44"/>
      <c r="D367" s="44"/>
      <c r="E367" s="6" t="s">
        <v>4244</v>
      </c>
      <c r="F367" s="6">
        <v>4733740</v>
      </c>
      <c r="G367" s="6">
        <v>0.16</v>
      </c>
      <c r="H367" s="6"/>
      <c r="I367" s="6"/>
      <c r="J367" s="6"/>
      <c r="K367" s="6"/>
      <c r="L367" s="6"/>
      <c r="M367" s="6">
        <v>0.16</v>
      </c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>
        <v>2</v>
      </c>
    </row>
    <row r="368" spans="1:24" x14ac:dyDescent="0.2">
      <c r="A368" s="84">
        <v>361</v>
      </c>
      <c r="B368" s="44"/>
      <c r="C368" s="44"/>
      <c r="D368" s="44"/>
      <c r="E368" s="6" t="s">
        <v>4245</v>
      </c>
      <c r="F368" s="6">
        <v>8751222</v>
      </c>
      <c r="G368" s="6"/>
      <c r="H368" s="6"/>
      <c r="I368" s="6"/>
      <c r="J368" s="6"/>
      <c r="K368" s="6"/>
      <c r="L368" s="6"/>
      <c r="M368" s="6">
        <v>0.16</v>
      </c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x14ac:dyDescent="0.2">
      <c r="A369" s="84">
        <v>362</v>
      </c>
      <c r="B369" s="44"/>
      <c r="C369" s="44"/>
      <c r="D369" s="44"/>
      <c r="E369" s="6" t="s">
        <v>4246</v>
      </c>
      <c r="F369" s="6"/>
      <c r="G369" s="6"/>
      <c r="H369" s="6"/>
      <c r="I369" s="6"/>
      <c r="J369" s="6">
        <v>0.16</v>
      </c>
      <c r="K369" s="6"/>
      <c r="L369" s="6"/>
      <c r="M369" s="6">
        <v>0.16</v>
      </c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x14ac:dyDescent="0.2">
      <c r="A370" s="84">
        <v>363</v>
      </c>
      <c r="B370" s="44"/>
      <c r="C370" s="44"/>
      <c r="D370" s="44"/>
      <c r="E370" s="6" t="s">
        <v>4247</v>
      </c>
      <c r="F370" s="6">
        <v>4437814</v>
      </c>
      <c r="G370" s="6"/>
      <c r="H370" s="6"/>
      <c r="I370" s="6"/>
      <c r="J370" s="6"/>
      <c r="K370" s="6"/>
      <c r="L370" s="6"/>
      <c r="M370" s="6">
        <v>0.16</v>
      </c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x14ac:dyDescent="0.2">
      <c r="A371" s="84">
        <v>364</v>
      </c>
      <c r="B371" s="44"/>
      <c r="C371" s="44"/>
      <c r="D371" s="44"/>
      <c r="E371" s="6" t="s">
        <v>4248</v>
      </c>
      <c r="F371" s="6">
        <v>4490142</v>
      </c>
      <c r="G371" s="6"/>
      <c r="H371" s="6"/>
      <c r="I371" s="6"/>
      <c r="J371" s="6">
        <v>0.16</v>
      </c>
      <c r="K371" s="6"/>
      <c r="L371" s="6"/>
      <c r="M371" s="6">
        <v>0.16</v>
      </c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x14ac:dyDescent="0.2">
      <c r="A372" s="84">
        <v>365</v>
      </c>
      <c r="B372" s="44"/>
      <c r="C372" s="44"/>
      <c r="D372" s="44"/>
      <c r="E372" s="6" t="s">
        <v>4249</v>
      </c>
      <c r="F372" s="6">
        <v>3564629</v>
      </c>
      <c r="G372" s="6">
        <v>0.08</v>
      </c>
      <c r="H372" s="6"/>
      <c r="I372" s="6"/>
      <c r="J372" s="6"/>
      <c r="K372" s="6"/>
      <c r="L372" s="6"/>
      <c r="M372" s="6">
        <v>0.16</v>
      </c>
      <c r="N372" s="6"/>
      <c r="O372" s="6"/>
      <c r="P372" s="6"/>
      <c r="Q372" s="6"/>
      <c r="R372" s="6">
        <v>0.08</v>
      </c>
      <c r="S372" s="6"/>
      <c r="T372" s="6"/>
      <c r="U372" s="6"/>
      <c r="V372" s="6"/>
      <c r="W372" s="6"/>
      <c r="X372" s="6">
        <v>3</v>
      </c>
    </row>
    <row r="373" spans="1:24" x14ac:dyDescent="0.2">
      <c r="A373" s="84">
        <v>366</v>
      </c>
      <c r="B373" s="44"/>
      <c r="C373" s="44"/>
      <c r="D373" s="44"/>
      <c r="E373" s="6" t="s">
        <v>4250</v>
      </c>
      <c r="F373" s="6">
        <v>3006334</v>
      </c>
      <c r="G373" s="6">
        <v>0.5</v>
      </c>
      <c r="H373" s="6"/>
      <c r="I373" s="6"/>
      <c r="J373" s="6">
        <v>0.5</v>
      </c>
      <c r="K373" s="6"/>
      <c r="L373" s="6"/>
      <c r="M373" s="6">
        <v>0.16</v>
      </c>
      <c r="N373" s="6"/>
      <c r="O373" s="6"/>
      <c r="P373" s="6"/>
      <c r="Q373" s="6"/>
      <c r="R373" s="6">
        <v>0.32</v>
      </c>
      <c r="S373" s="6"/>
      <c r="T373" s="6"/>
      <c r="U373" s="6"/>
      <c r="V373" s="6"/>
      <c r="W373" s="6"/>
      <c r="X373" s="6"/>
    </row>
    <row r="374" spans="1:24" x14ac:dyDescent="0.2">
      <c r="A374" s="84">
        <v>367</v>
      </c>
      <c r="B374" s="44"/>
      <c r="C374" s="44"/>
      <c r="D374" s="44"/>
      <c r="E374" s="6" t="s">
        <v>4251</v>
      </c>
      <c r="F374" s="6">
        <v>5179055</v>
      </c>
      <c r="G374" s="6">
        <v>0.5</v>
      </c>
      <c r="H374" s="6"/>
      <c r="I374" s="6">
        <v>0.08</v>
      </c>
      <c r="J374" s="6">
        <v>0.08</v>
      </c>
      <c r="K374" s="6"/>
      <c r="L374" s="6"/>
      <c r="M374" s="6">
        <v>0.16</v>
      </c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x14ac:dyDescent="0.2">
      <c r="A375" s="84">
        <v>368</v>
      </c>
      <c r="B375" s="44"/>
      <c r="C375" s="44"/>
      <c r="D375" s="44"/>
      <c r="E375" s="6" t="s">
        <v>4252</v>
      </c>
      <c r="F375" s="6">
        <v>8177880</v>
      </c>
      <c r="G375" s="6">
        <v>0.08</v>
      </c>
      <c r="H375" s="6"/>
      <c r="I375" s="6">
        <v>0.16</v>
      </c>
      <c r="J375" s="6">
        <v>0.5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>
        <v>6</v>
      </c>
    </row>
    <row r="376" spans="1:24" x14ac:dyDescent="0.2">
      <c r="A376" s="84">
        <v>369</v>
      </c>
      <c r="B376" s="44"/>
      <c r="C376" s="44"/>
      <c r="D376" s="44"/>
      <c r="E376" s="6" t="s">
        <v>4253</v>
      </c>
      <c r="F376" s="6">
        <v>8983266</v>
      </c>
      <c r="G376" s="6"/>
      <c r="H376" s="6"/>
      <c r="I376" s="6"/>
      <c r="J376" s="6"/>
      <c r="K376" s="6"/>
      <c r="L376" s="6"/>
      <c r="M376" s="6">
        <v>0.16</v>
      </c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x14ac:dyDescent="0.2">
      <c r="A377" s="84">
        <v>370</v>
      </c>
      <c r="B377" s="44"/>
      <c r="C377" s="44"/>
      <c r="D377" s="44"/>
      <c r="E377" s="6" t="s">
        <v>4254</v>
      </c>
      <c r="F377" s="6">
        <v>12684118</v>
      </c>
      <c r="G377" s="6">
        <v>0.08</v>
      </c>
      <c r="H377" s="6"/>
      <c r="I377" s="6">
        <v>0.16</v>
      </c>
      <c r="J377" s="6">
        <v>0.5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x14ac:dyDescent="0.2">
      <c r="A378" s="84">
        <v>371</v>
      </c>
      <c r="B378" s="44"/>
      <c r="C378" s="44"/>
      <c r="D378" s="44"/>
      <c r="E378" s="6" t="s">
        <v>4255</v>
      </c>
      <c r="F378" s="6">
        <v>5520288</v>
      </c>
      <c r="G378" s="6"/>
      <c r="H378" s="6">
        <v>0.08</v>
      </c>
      <c r="I378" s="6"/>
      <c r="J378" s="6">
        <v>0.16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x14ac:dyDescent="0.2">
      <c r="A379" s="84">
        <v>372</v>
      </c>
      <c r="B379" s="44"/>
      <c r="C379" s="44"/>
      <c r="D379" s="44"/>
      <c r="E379" s="6" t="s">
        <v>4256</v>
      </c>
      <c r="F379" s="6">
        <v>9417395</v>
      </c>
      <c r="G379" s="6"/>
      <c r="H379" s="6">
        <v>0.08</v>
      </c>
      <c r="I379" s="6"/>
      <c r="J379" s="6">
        <v>0.08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x14ac:dyDescent="0.2">
      <c r="A380" s="84">
        <v>373</v>
      </c>
      <c r="B380" s="44"/>
      <c r="C380" s="44"/>
      <c r="D380" s="44"/>
      <c r="E380" s="6" t="s">
        <v>4257</v>
      </c>
      <c r="F380" s="6">
        <v>4441989</v>
      </c>
      <c r="G380" s="6">
        <v>0.16</v>
      </c>
      <c r="H380" s="6"/>
      <c r="I380" s="6"/>
      <c r="J380" s="6"/>
      <c r="K380" s="6">
        <v>0.08</v>
      </c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>
        <v>1</v>
      </c>
    </row>
    <row r="381" spans="1:24" x14ac:dyDescent="0.2">
      <c r="A381" s="84">
        <v>374</v>
      </c>
      <c r="B381" s="45"/>
      <c r="C381" s="45"/>
      <c r="D381" s="45"/>
      <c r="E381" s="6" t="s">
        <v>4258</v>
      </c>
      <c r="F381" s="6">
        <v>4435874</v>
      </c>
      <c r="G381" s="6"/>
      <c r="H381" s="6"/>
      <c r="I381" s="6"/>
      <c r="J381" s="6"/>
      <c r="K381" s="6"/>
      <c r="L381" s="6"/>
      <c r="M381" s="6">
        <v>0.16</v>
      </c>
      <c r="N381" s="6"/>
      <c r="O381" s="6"/>
      <c r="P381" s="6"/>
      <c r="Q381" s="6"/>
      <c r="R381" s="6">
        <v>0.08</v>
      </c>
      <c r="S381" s="6"/>
      <c r="T381" s="6"/>
      <c r="U381" s="6"/>
      <c r="V381" s="6"/>
      <c r="W381" s="6"/>
      <c r="X381" s="6">
        <v>2</v>
      </c>
    </row>
    <row r="382" spans="1:24" x14ac:dyDescent="0.2">
      <c r="A382" s="84">
        <v>375</v>
      </c>
      <c r="B382" s="25"/>
      <c r="C382" s="25"/>
      <c r="D382" s="81" t="s">
        <v>5272</v>
      </c>
      <c r="E382" s="6" t="s">
        <v>5273</v>
      </c>
      <c r="F382" s="6">
        <v>1959767</v>
      </c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>
        <v>17</v>
      </c>
      <c r="T382" s="6"/>
      <c r="U382" s="6"/>
      <c r="V382" s="6"/>
      <c r="W382" s="6"/>
      <c r="X382" s="6"/>
    </row>
    <row r="383" spans="1:24" x14ac:dyDescent="0.2">
      <c r="A383" s="84">
        <v>376</v>
      </c>
      <c r="B383" s="25"/>
      <c r="C383" s="25"/>
      <c r="D383" s="25"/>
      <c r="E383" s="6" t="s">
        <v>5274</v>
      </c>
      <c r="F383" s="6">
        <v>4500804</v>
      </c>
      <c r="G383" s="6">
        <v>0.5</v>
      </c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x14ac:dyDescent="0.2">
      <c r="A384" s="84">
        <v>377</v>
      </c>
      <c r="B384" s="25"/>
      <c r="C384" s="25"/>
      <c r="D384" s="25"/>
      <c r="E384" s="6" t="s">
        <v>5275</v>
      </c>
      <c r="F384" s="6">
        <v>12547878</v>
      </c>
      <c r="G384" s="6">
        <v>2</v>
      </c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x14ac:dyDescent="0.2">
      <c r="A385" s="84">
        <v>378</v>
      </c>
      <c r="B385" s="25"/>
      <c r="C385" s="25"/>
      <c r="D385" s="25"/>
      <c r="E385" s="6" t="s">
        <v>5276</v>
      </c>
      <c r="F385" s="6">
        <v>7897974</v>
      </c>
      <c r="G385" s="6">
        <v>0.5</v>
      </c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x14ac:dyDescent="0.2">
      <c r="A386" s="84">
        <v>379</v>
      </c>
      <c r="B386" s="25"/>
      <c r="C386" s="25"/>
      <c r="D386" s="25"/>
      <c r="E386" s="6" t="s">
        <v>5277</v>
      </c>
      <c r="F386" s="6">
        <v>8851598</v>
      </c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>
        <v>60</v>
      </c>
      <c r="T386" s="6"/>
      <c r="U386" s="6"/>
      <c r="V386" s="6"/>
      <c r="W386" s="6"/>
      <c r="X386" s="6"/>
    </row>
    <row r="387" spans="1:24" x14ac:dyDescent="0.2">
      <c r="A387" s="84">
        <v>380</v>
      </c>
      <c r="B387" s="25"/>
      <c r="C387" s="25"/>
      <c r="D387" s="25"/>
      <c r="E387" s="6" t="s">
        <v>5278</v>
      </c>
      <c r="F387" s="6">
        <v>3039364</v>
      </c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>
        <v>15</v>
      </c>
      <c r="T387" s="6"/>
      <c r="U387" s="6"/>
      <c r="V387" s="6"/>
      <c r="W387" s="6"/>
      <c r="X387" s="6"/>
    </row>
    <row r="388" spans="1:24" x14ac:dyDescent="0.2">
      <c r="A388" s="84">
        <v>381</v>
      </c>
      <c r="B388" s="25"/>
      <c r="C388" s="25"/>
      <c r="D388" s="25"/>
      <c r="E388" s="6" t="s">
        <v>5279</v>
      </c>
      <c r="F388" s="6">
        <v>1288225</v>
      </c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>
        <v>8000</v>
      </c>
      <c r="V388" s="6"/>
      <c r="W388" s="6"/>
      <c r="X388" s="6"/>
    </row>
    <row r="389" spans="1:24" x14ac:dyDescent="0.2">
      <c r="A389" s="84">
        <v>382</v>
      </c>
      <c r="B389" s="25"/>
      <c r="C389" s="25"/>
      <c r="D389" s="25" t="s">
        <v>5280</v>
      </c>
      <c r="E389" s="6" t="s">
        <v>5281</v>
      </c>
      <c r="F389" s="6" t="s">
        <v>5282</v>
      </c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>
        <v>5</v>
      </c>
      <c r="T389" s="6"/>
      <c r="U389" s="6"/>
      <c r="V389" s="6"/>
      <c r="W389" s="6">
        <v>1</v>
      </c>
      <c r="X389" s="6"/>
    </row>
    <row r="390" spans="1:24" x14ac:dyDescent="0.2">
      <c r="A390" s="84">
        <v>383</v>
      </c>
      <c r="B390" s="25"/>
      <c r="C390" s="25"/>
      <c r="D390" s="25"/>
      <c r="E390" s="6" t="s">
        <v>5283</v>
      </c>
      <c r="F390" s="6">
        <v>5375371</v>
      </c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>
        <v>5</v>
      </c>
      <c r="X390" s="6"/>
    </row>
    <row r="391" spans="1:24" x14ac:dyDescent="0.2">
      <c r="A391" s="84">
        <v>384</v>
      </c>
      <c r="B391" s="25"/>
      <c r="C391" s="25"/>
      <c r="D391" s="25"/>
      <c r="E391" s="6" t="s">
        <v>5284</v>
      </c>
      <c r="F391" s="6">
        <v>1968601</v>
      </c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>
        <v>1</v>
      </c>
      <c r="X391" s="6"/>
    </row>
    <row r="392" spans="1:24" x14ac:dyDescent="0.2">
      <c r="A392" s="84">
        <v>385</v>
      </c>
      <c r="B392" s="25"/>
      <c r="C392" s="25"/>
      <c r="D392" s="25"/>
      <c r="E392" s="6" t="s">
        <v>5285</v>
      </c>
      <c r="F392" s="6">
        <v>937630</v>
      </c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>
        <v>28</v>
      </c>
      <c r="T392" s="6"/>
      <c r="U392" s="6"/>
      <c r="V392" s="6"/>
      <c r="W392" s="6"/>
      <c r="X392" s="6"/>
    </row>
    <row r="393" spans="1:24" x14ac:dyDescent="0.2">
      <c r="A393" s="84">
        <v>386</v>
      </c>
      <c r="B393" s="25"/>
      <c r="C393" s="25"/>
      <c r="D393" s="25"/>
      <c r="E393" s="6" t="s">
        <v>5286</v>
      </c>
      <c r="F393" s="6">
        <v>5273235</v>
      </c>
      <c r="G393" s="6"/>
      <c r="H393" s="6"/>
      <c r="I393" s="6"/>
      <c r="J393" s="6">
        <v>1</v>
      </c>
      <c r="K393" s="6"/>
      <c r="L393" s="6"/>
      <c r="M393" s="6"/>
      <c r="N393" s="6"/>
      <c r="O393" s="6"/>
      <c r="P393" s="6"/>
      <c r="Q393" s="6"/>
      <c r="R393" s="6"/>
      <c r="S393" s="6">
        <v>15</v>
      </c>
      <c r="T393" s="6"/>
      <c r="U393" s="6"/>
      <c r="V393" s="6"/>
      <c r="W393" s="6"/>
      <c r="X393" s="6"/>
    </row>
    <row r="394" spans="1:24" x14ac:dyDescent="0.2">
      <c r="A394" s="84">
        <v>387</v>
      </c>
      <c r="B394" s="25"/>
      <c r="C394" s="25"/>
      <c r="D394" s="25"/>
      <c r="E394" s="6" t="s">
        <v>5287</v>
      </c>
      <c r="F394" s="6">
        <v>4436748</v>
      </c>
      <c r="G394" s="6">
        <v>1</v>
      </c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>
        <v>10</v>
      </c>
      <c r="T394" s="6"/>
      <c r="U394" s="6"/>
      <c r="V394" s="6"/>
      <c r="W394" s="6"/>
      <c r="X394" s="6"/>
    </row>
    <row r="395" spans="1:24" x14ac:dyDescent="0.2">
      <c r="A395" s="84">
        <v>388</v>
      </c>
      <c r="B395" s="25"/>
      <c r="C395" s="25"/>
      <c r="D395" s="25"/>
      <c r="E395" s="6" t="s">
        <v>5288</v>
      </c>
      <c r="F395" s="6">
        <v>3183219</v>
      </c>
      <c r="G395" s="6"/>
      <c r="H395" s="6"/>
      <c r="I395" s="6"/>
      <c r="J395" s="6">
        <v>0.5</v>
      </c>
      <c r="K395" s="6"/>
      <c r="L395" s="6"/>
      <c r="M395" s="6"/>
      <c r="N395" s="6"/>
      <c r="O395" s="6"/>
      <c r="P395" s="6"/>
      <c r="Q395" s="6"/>
      <c r="R395" s="6"/>
      <c r="S395" s="6">
        <v>12</v>
      </c>
      <c r="T395" s="6"/>
      <c r="U395" s="6"/>
      <c r="V395" s="6"/>
      <c r="W395" s="6"/>
      <c r="X395" s="6"/>
    </row>
    <row r="396" spans="1:24" x14ac:dyDescent="0.2">
      <c r="A396" s="84">
        <v>389</v>
      </c>
      <c r="B396" s="25"/>
      <c r="C396" s="25"/>
      <c r="D396" s="25"/>
      <c r="E396" s="6" t="s">
        <v>5289</v>
      </c>
      <c r="F396" s="6">
        <v>6516556</v>
      </c>
      <c r="G396" s="6"/>
      <c r="H396" s="6"/>
      <c r="I396" s="6"/>
      <c r="J396" s="6">
        <v>1</v>
      </c>
      <c r="K396" s="6"/>
      <c r="L396" s="6"/>
      <c r="M396" s="6"/>
      <c r="N396" s="6"/>
      <c r="O396" s="6"/>
      <c r="P396" s="6"/>
      <c r="Q396" s="6"/>
      <c r="R396" s="6">
        <v>1</v>
      </c>
      <c r="S396" s="6">
        <v>10</v>
      </c>
      <c r="T396" s="6"/>
      <c r="U396" s="6"/>
      <c r="V396" s="6"/>
      <c r="W396" s="6"/>
      <c r="X396" s="6"/>
    </row>
    <row r="397" spans="1:24" x14ac:dyDescent="0.2">
      <c r="A397" s="84">
        <v>390</v>
      </c>
      <c r="B397" s="25"/>
      <c r="C397" s="25"/>
      <c r="D397" s="25"/>
      <c r="E397" s="6" t="s">
        <v>5290</v>
      </c>
      <c r="F397" s="6">
        <v>12461801</v>
      </c>
      <c r="G397" s="6">
        <v>1</v>
      </c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>
        <v>25</v>
      </c>
      <c r="T397" s="6"/>
      <c r="U397" s="6"/>
      <c r="V397" s="6"/>
      <c r="W397" s="6"/>
      <c r="X397" s="6"/>
    </row>
    <row r="398" spans="1:24" x14ac:dyDescent="0.2">
      <c r="E398" s="40"/>
      <c r="G398" s="82">
        <f t="shared" ref="G398:N398" si="0">SUM(G19:G397)</f>
        <v>58.059999999999988</v>
      </c>
      <c r="H398" s="82">
        <f t="shared" si="0"/>
        <v>14.66</v>
      </c>
      <c r="I398" s="82">
        <f t="shared" si="0"/>
        <v>127.28999999999999</v>
      </c>
      <c r="J398" s="82">
        <f t="shared" si="0"/>
        <v>246.98000000000002</v>
      </c>
      <c r="K398" s="82">
        <f t="shared" si="0"/>
        <v>1.58</v>
      </c>
      <c r="L398" s="82">
        <f t="shared" si="0"/>
        <v>3.08</v>
      </c>
      <c r="M398" s="82">
        <f t="shared" si="0"/>
        <v>8.0800000000000018</v>
      </c>
      <c r="N398" s="82">
        <f t="shared" si="0"/>
        <v>6</v>
      </c>
      <c r="O398" s="82"/>
      <c r="P398" s="82">
        <f t="shared" ref="P398:X398" si="1">SUM(P8:P397)</f>
        <v>5</v>
      </c>
      <c r="Q398" s="82">
        <f t="shared" si="1"/>
        <v>1.66</v>
      </c>
      <c r="R398" s="82">
        <f t="shared" si="1"/>
        <v>72.299999999999983</v>
      </c>
      <c r="S398" s="82">
        <f t="shared" si="1"/>
        <v>1788</v>
      </c>
      <c r="T398" s="82">
        <f t="shared" si="1"/>
        <v>249</v>
      </c>
      <c r="U398" s="82">
        <f t="shared" si="1"/>
        <v>19200</v>
      </c>
      <c r="V398" s="82">
        <f t="shared" si="1"/>
        <v>428</v>
      </c>
      <c r="W398" s="82">
        <f t="shared" si="1"/>
        <v>112</v>
      </c>
      <c r="X398" s="82">
        <f t="shared" si="1"/>
        <v>337</v>
      </c>
    </row>
  </sheetData>
  <autoFilter ref="A6:X398" xr:uid="{00000000-0009-0000-0000-00000A000000}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</autoFilter>
  <mergeCells count="12">
    <mergeCell ref="A6:A7"/>
    <mergeCell ref="C6:C7"/>
    <mergeCell ref="B6:B7"/>
    <mergeCell ref="U6:V6"/>
    <mergeCell ref="D1:X1"/>
    <mergeCell ref="D3:T3"/>
    <mergeCell ref="D4:T4"/>
    <mergeCell ref="D6:D7"/>
    <mergeCell ref="E6:E7"/>
    <mergeCell ref="F6:F7"/>
    <mergeCell ref="G6:R6"/>
    <mergeCell ref="S6:T6"/>
  </mergeCells>
  <printOptions horizontalCentered="1"/>
  <pageMargins left="0.25" right="0.25" top="0.75" bottom="0.75" header="0.3" footer="0.3"/>
  <pageSetup scale="65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347"/>
  <sheetViews>
    <sheetView topLeftCell="A303" zoomScale="85" zoomScaleNormal="85" zoomScalePageLayoutView="90" workbookViewId="0">
      <selection activeCell="B8" sqref="B8:W346"/>
    </sheetView>
  </sheetViews>
  <sheetFormatPr baseColWidth="10" defaultRowHeight="15" x14ac:dyDescent="0.2"/>
  <cols>
    <col min="1" max="1" width="5.5" customWidth="1"/>
    <col min="2" max="2" width="13.5" customWidth="1"/>
    <col min="3" max="3" width="23.83203125" style="30" customWidth="1"/>
    <col min="4" max="4" width="27" customWidth="1"/>
    <col min="5" max="5" width="13.5" customWidth="1"/>
    <col min="6" max="17" width="4.83203125" customWidth="1"/>
    <col min="18" max="18" width="8.5" customWidth="1"/>
    <col min="19" max="19" width="6.5" customWidth="1"/>
    <col min="20" max="20" width="7.5" customWidth="1"/>
    <col min="21" max="21" width="7.1640625" customWidth="1"/>
    <col min="22" max="22" width="10.6640625" customWidth="1"/>
    <col min="23" max="23" width="7.5" customWidth="1"/>
    <col min="24" max="24" width="8.83203125" customWidth="1"/>
  </cols>
  <sheetData>
    <row r="1" spans="1:23" ht="18.75" customHeight="1" x14ac:dyDescent="0.2"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13.5" customHeight="1" x14ac:dyDescent="0.2">
      <c r="C2" s="33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:23" ht="15.75" customHeight="1" x14ac:dyDescent="0.2">
      <c r="C3" s="91" t="s">
        <v>1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2"/>
      <c r="U3" s="2"/>
      <c r="V3" s="2"/>
      <c r="W3" s="2"/>
    </row>
    <row r="4" spans="1:23" ht="15.75" customHeight="1" x14ac:dyDescent="0.2">
      <c r="C4" s="92" t="s">
        <v>2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3"/>
      <c r="U4" s="3"/>
      <c r="V4" s="3"/>
      <c r="W4" s="3"/>
    </row>
    <row r="5" spans="1:23" ht="16" x14ac:dyDescent="0.2">
      <c r="C5" s="28"/>
      <c r="D5" s="4"/>
      <c r="E5" s="4"/>
      <c r="F5" s="4"/>
      <c r="G5" s="4"/>
      <c r="H5" s="4"/>
      <c r="I5" s="4"/>
      <c r="J5" s="4"/>
    </row>
    <row r="6" spans="1:23" ht="25" x14ac:dyDescent="0.2">
      <c r="A6" s="109" t="s">
        <v>5160</v>
      </c>
      <c r="B6" s="89" t="s">
        <v>52</v>
      </c>
      <c r="C6" s="111" t="s">
        <v>51</v>
      </c>
      <c r="D6" s="93" t="s">
        <v>3</v>
      </c>
      <c r="E6" s="89" t="s">
        <v>4</v>
      </c>
      <c r="F6" s="89" t="s">
        <v>5</v>
      </c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7" t="s">
        <v>6</v>
      </c>
      <c r="S6" s="97"/>
      <c r="T6" s="97" t="s">
        <v>7</v>
      </c>
      <c r="U6" s="97"/>
      <c r="V6" s="34" t="s">
        <v>8</v>
      </c>
      <c r="W6" s="34" t="s">
        <v>9</v>
      </c>
    </row>
    <row r="7" spans="1:23" s="11" customFormat="1" ht="75.75" customHeight="1" x14ac:dyDescent="0.2">
      <c r="A7" s="110"/>
      <c r="B7" s="89"/>
      <c r="C7" s="111"/>
      <c r="D7" s="93"/>
      <c r="E7" s="89"/>
      <c r="F7" s="9" t="s">
        <v>10</v>
      </c>
      <c r="G7" s="9" t="s">
        <v>11</v>
      </c>
      <c r="H7" s="9" t="s">
        <v>12</v>
      </c>
      <c r="I7" s="9" t="s">
        <v>13</v>
      </c>
      <c r="J7" s="9" t="s">
        <v>14</v>
      </c>
      <c r="K7" s="10" t="s">
        <v>15</v>
      </c>
      <c r="L7" s="10" t="s">
        <v>16</v>
      </c>
      <c r="M7" s="10" t="s">
        <v>17</v>
      </c>
      <c r="N7" s="10" t="s">
        <v>18</v>
      </c>
      <c r="O7" s="10" t="s">
        <v>19</v>
      </c>
      <c r="P7" s="10" t="s">
        <v>20</v>
      </c>
      <c r="Q7" s="10" t="s">
        <v>21</v>
      </c>
      <c r="R7" s="10" t="s">
        <v>22</v>
      </c>
      <c r="S7" s="10" t="s">
        <v>23</v>
      </c>
      <c r="T7" s="9" t="s">
        <v>24</v>
      </c>
      <c r="U7" s="9" t="s">
        <v>25</v>
      </c>
      <c r="V7" s="27" t="s">
        <v>26</v>
      </c>
      <c r="W7" s="27" t="s">
        <v>27</v>
      </c>
    </row>
    <row r="8" spans="1:23" x14ac:dyDescent="0.2">
      <c r="A8" s="6">
        <v>1</v>
      </c>
      <c r="B8" s="6" t="s">
        <v>3927</v>
      </c>
      <c r="C8" s="76" t="s">
        <v>3928</v>
      </c>
      <c r="D8" s="6" t="s">
        <v>3929</v>
      </c>
      <c r="E8" s="6">
        <v>6416992</v>
      </c>
      <c r="F8" s="6"/>
      <c r="G8" s="6"/>
      <c r="H8" s="6"/>
      <c r="I8" s="6">
        <v>1</v>
      </c>
      <c r="J8" s="6"/>
      <c r="K8" s="6"/>
      <c r="L8" s="6"/>
      <c r="M8" s="6"/>
      <c r="N8" s="6"/>
      <c r="O8" s="6"/>
      <c r="P8" s="6"/>
      <c r="Q8" s="6"/>
      <c r="R8" s="6">
        <v>30</v>
      </c>
      <c r="S8" s="6"/>
      <c r="T8" s="6"/>
      <c r="U8" s="6"/>
      <c r="V8" s="6"/>
      <c r="W8" s="6">
        <v>2</v>
      </c>
    </row>
    <row r="9" spans="1:23" x14ac:dyDescent="0.2">
      <c r="A9" s="6">
        <v>2</v>
      </c>
      <c r="B9" s="6" t="s">
        <v>3927</v>
      </c>
      <c r="C9" s="76" t="s">
        <v>3928</v>
      </c>
      <c r="D9" s="6" t="s">
        <v>3930</v>
      </c>
      <c r="E9" s="6">
        <v>5259565</v>
      </c>
      <c r="F9" s="6"/>
      <c r="G9" s="6">
        <v>1</v>
      </c>
      <c r="H9" s="6"/>
      <c r="I9" s="6">
        <v>0.5</v>
      </c>
      <c r="J9" s="6"/>
      <c r="K9" s="6"/>
      <c r="L9" s="6"/>
      <c r="M9" s="6"/>
      <c r="N9" s="6"/>
      <c r="O9" s="6"/>
      <c r="P9" s="6"/>
      <c r="Q9" s="6"/>
      <c r="R9" s="6">
        <v>28</v>
      </c>
      <c r="S9" s="6"/>
      <c r="T9" s="6"/>
      <c r="U9" s="6"/>
      <c r="V9" s="6"/>
      <c r="W9" s="6">
        <v>2</v>
      </c>
    </row>
    <row r="10" spans="1:23" x14ac:dyDescent="0.2">
      <c r="A10" s="6">
        <v>3</v>
      </c>
      <c r="B10" s="6" t="s">
        <v>3927</v>
      </c>
      <c r="C10" s="76" t="s">
        <v>5161</v>
      </c>
      <c r="D10" s="6" t="s">
        <v>3931</v>
      </c>
      <c r="E10" s="6">
        <v>6400937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>
        <v>20</v>
      </c>
      <c r="S10" s="6"/>
      <c r="T10" s="6"/>
      <c r="U10" s="6"/>
      <c r="V10" s="6"/>
      <c r="W10" s="6"/>
    </row>
    <row r="11" spans="1:23" x14ac:dyDescent="0.2">
      <c r="A11" s="6">
        <v>4</v>
      </c>
      <c r="B11" s="6" t="s">
        <v>3927</v>
      </c>
      <c r="C11" s="76" t="s">
        <v>5161</v>
      </c>
      <c r="D11" s="6" t="s">
        <v>3932</v>
      </c>
      <c r="E11" s="6">
        <v>3722362</v>
      </c>
      <c r="F11" s="6"/>
      <c r="G11" s="6"/>
      <c r="H11" s="6">
        <v>0.3</v>
      </c>
      <c r="I11" s="6">
        <v>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6</v>
      </c>
      <c r="W11" s="6">
        <v>3</v>
      </c>
    </row>
    <row r="12" spans="1:23" x14ac:dyDescent="0.2">
      <c r="A12" s="6">
        <v>5</v>
      </c>
      <c r="B12" s="6" t="s">
        <v>3927</v>
      </c>
      <c r="C12" s="76" t="s">
        <v>5161</v>
      </c>
      <c r="D12" s="6" t="s">
        <v>3933</v>
      </c>
      <c r="E12" s="6">
        <v>3233335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>
        <v>22</v>
      </c>
      <c r="S12" s="6"/>
      <c r="T12" s="6"/>
      <c r="U12" s="6"/>
      <c r="V12" s="6"/>
      <c r="W12" s="6"/>
    </row>
    <row r="13" spans="1:23" x14ac:dyDescent="0.2">
      <c r="A13" s="6">
        <v>6</v>
      </c>
      <c r="B13" s="6" t="s">
        <v>3927</v>
      </c>
      <c r="C13" s="76" t="s">
        <v>5161</v>
      </c>
      <c r="D13" s="6" t="s">
        <v>3934</v>
      </c>
      <c r="E13" s="6">
        <v>4589245</v>
      </c>
      <c r="F13" s="6"/>
      <c r="G13" s="6"/>
      <c r="H13" s="6">
        <v>2</v>
      </c>
      <c r="I13" s="6">
        <v>1</v>
      </c>
      <c r="J13" s="6"/>
      <c r="K13" s="6"/>
      <c r="L13" s="6"/>
      <c r="M13" s="6"/>
      <c r="N13" s="6"/>
      <c r="O13" s="6"/>
      <c r="P13" s="6"/>
      <c r="Q13" s="6">
        <v>0.3</v>
      </c>
      <c r="R13" s="6">
        <v>5</v>
      </c>
      <c r="S13" s="6"/>
      <c r="T13" s="6"/>
      <c r="U13" s="6"/>
      <c r="V13" s="6"/>
      <c r="W13" s="6"/>
    </row>
    <row r="14" spans="1:23" x14ac:dyDescent="0.2">
      <c r="A14" s="6">
        <v>7</v>
      </c>
      <c r="B14" s="6" t="s">
        <v>3927</v>
      </c>
      <c r="C14" s="76" t="s">
        <v>5161</v>
      </c>
      <c r="D14" s="6" t="s">
        <v>3935</v>
      </c>
      <c r="E14" s="6">
        <v>4588474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>
        <v>32</v>
      </c>
      <c r="S14" s="6"/>
      <c r="T14" s="6"/>
      <c r="U14" s="6"/>
      <c r="V14" s="6"/>
      <c r="W14" s="6"/>
    </row>
    <row r="15" spans="1:23" x14ac:dyDescent="0.2">
      <c r="A15" s="6">
        <v>8</v>
      </c>
      <c r="B15" s="6" t="s">
        <v>3927</v>
      </c>
      <c r="C15" s="76" t="s">
        <v>5161</v>
      </c>
      <c r="D15" s="6" t="s">
        <v>3936</v>
      </c>
      <c r="E15" s="6">
        <v>8707732</v>
      </c>
      <c r="F15" s="6"/>
      <c r="G15" s="6"/>
      <c r="H15" s="6">
        <v>0.3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2">
      <c r="A16" s="6">
        <v>9</v>
      </c>
      <c r="B16" s="6" t="s">
        <v>3927</v>
      </c>
      <c r="C16" s="76" t="s">
        <v>5161</v>
      </c>
      <c r="D16" s="6" t="s">
        <v>3937</v>
      </c>
      <c r="E16" s="6">
        <v>447055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>
        <v>8</v>
      </c>
      <c r="S16" s="6"/>
      <c r="T16" s="6"/>
      <c r="U16" s="6"/>
      <c r="V16" s="6">
        <v>1</v>
      </c>
      <c r="W16" s="6"/>
    </row>
    <row r="17" spans="1:23" x14ac:dyDescent="0.2">
      <c r="A17" s="6">
        <v>10</v>
      </c>
      <c r="B17" s="6" t="s">
        <v>3927</v>
      </c>
      <c r="C17" s="76" t="s">
        <v>5161</v>
      </c>
      <c r="D17" s="6" t="s">
        <v>3938</v>
      </c>
      <c r="E17" s="6">
        <v>8028592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>
        <v>2</v>
      </c>
      <c r="Q17" s="6">
        <v>1</v>
      </c>
      <c r="R17" s="6">
        <v>10</v>
      </c>
      <c r="S17" s="6"/>
      <c r="T17" s="6"/>
      <c r="U17" s="6"/>
      <c r="V17" s="6">
        <v>2</v>
      </c>
      <c r="W17" s="6"/>
    </row>
    <row r="18" spans="1:23" x14ac:dyDescent="0.2">
      <c r="A18" s="6">
        <v>11</v>
      </c>
      <c r="B18" s="6" t="s">
        <v>3927</v>
      </c>
      <c r="C18" s="76" t="s">
        <v>5161</v>
      </c>
      <c r="D18" s="6" t="s">
        <v>3939</v>
      </c>
      <c r="E18" s="6">
        <v>8192213</v>
      </c>
      <c r="F18" s="6"/>
      <c r="G18" s="6"/>
      <c r="H18" s="6">
        <v>1</v>
      </c>
      <c r="I18" s="6">
        <v>1</v>
      </c>
      <c r="J18" s="6"/>
      <c r="K18" s="6"/>
      <c r="L18" s="6"/>
      <c r="M18" s="6"/>
      <c r="N18" s="6"/>
      <c r="O18" s="6"/>
      <c r="P18" s="6"/>
      <c r="Q18" s="6"/>
      <c r="R18" s="6">
        <v>18</v>
      </c>
      <c r="S18" s="6"/>
      <c r="T18" s="6"/>
      <c r="U18" s="6"/>
      <c r="V18" s="6">
        <v>1</v>
      </c>
      <c r="W18" s="6"/>
    </row>
    <row r="19" spans="1:23" x14ac:dyDescent="0.2">
      <c r="A19" s="6">
        <v>12</v>
      </c>
      <c r="B19" s="6" t="s">
        <v>3927</v>
      </c>
      <c r="C19" s="76" t="s">
        <v>3940</v>
      </c>
      <c r="D19" s="6" t="s">
        <v>3941</v>
      </c>
      <c r="E19" s="6">
        <v>9374573</v>
      </c>
      <c r="F19" s="6"/>
      <c r="G19" s="6"/>
      <c r="H19" s="6">
        <v>0.5</v>
      </c>
      <c r="I19" s="6">
        <v>1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2">
      <c r="A20" s="6">
        <v>13</v>
      </c>
      <c r="B20" s="6" t="s">
        <v>3927</v>
      </c>
      <c r="C20" s="77" t="s">
        <v>3940</v>
      </c>
      <c r="D20" s="6" t="s">
        <v>3942</v>
      </c>
      <c r="E20" s="6"/>
      <c r="F20" s="6"/>
      <c r="G20" s="6"/>
      <c r="H20" s="6">
        <v>1</v>
      </c>
      <c r="I20" s="6"/>
      <c r="J20" s="6"/>
      <c r="K20" s="6"/>
      <c r="L20" s="6"/>
      <c r="M20" s="6"/>
      <c r="N20" s="6"/>
      <c r="O20" s="6"/>
      <c r="P20" s="6"/>
      <c r="Q20" s="6"/>
      <c r="R20" s="6">
        <v>20</v>
      </c>
      <c r="S20" s="6"/>
      <c r="T20" s="6"/>
      <c r="U20" s="6"/>
      <c r="V20" s="6"/>
      <c r="W20" s="6"/>
    </row>
    <row r="21" spans="1:23" x14ac:dyDescent="0.2">
      <c r="A21" s="6">
        <v>14</v>
      </c>
      <c r="B21" s="6" t="s">
        <v>3927</v>
      </c>
      <c r="C21" s="76" t="s">
        <v>5162</v>
      </c>
      <c r="D21" s="6" t="s">
        <v>3943</v>
      </c>
      <c r="E21" s="6">
        <v>4682576</v>
      </c>
      <c r="F21" s="6"/>
      <c r="G21" s="6"/>
      <c r="H21" s="6"/>
      <c r="I21" s="6">
        <v>4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2">
      <c r="A22" s="6">
        <v>15</v>
      </c>
      <c r="B22" s="6" t="s">
        <v>3927</v>
      </c>
      <c r="C22" s="77" t="s">
        <v>5162</v>
      </c>
      <c r="D22" s="6" t="s">
        <v>3944</v>
      </c>
      <c r="E22" s="6">
        <v>6456587</v>
      </c>
      <c r="F22" s="6"/>
      <c r="G22" s="6"/>
      <c r="H22" s="6"/>
      <c r="I22" s="6">
        <v>2</v>
      </c>
      <c r="J22" s="6"/>
      <c r="K22" s="6"/>
      <c r="L22" s="6"/>
      <c r="M22" s="6"/>
      <c r="N22" s="6"/>
      <c r="O22" s="6"/>
      <c r="P22" s="6"/>
      <c r="Q22" s="6"/>
      <c r="R22" s="6">
        <v>10</v>
      </c>
      <c r="S22" s="6"/>
      <c r="T22" s="6"/>
      <c r="U22" s="6"/>
      <c r="V22" s="6"/>
      <c r="W22" s="6"/>
    </row>
    <row r="23" spans="1:23" x14ac:dyDescent="0.2">
      <c r="A23" s="6">
        <v>16</v>
      </c>
      <c r="B23" s="6" t="s">
        <v>3927</v>
      </c>
      <c r="C23" s="76" t="s">
        <v>5162</v>
      </c>
      <c r="D23" s="6" t="s">
        <v>3945</v>
      </c>
      <c r="E23" s="6">
        <v>895922</v>
      </c>
      <c r="F23" s="6"/>
      <c r="G23" s="6"/>
      <c r="H23" s="6"/>
      <c r="I23" s="6">
        <v>1</v>
      </c>
      <c r="J23" s="6"/>
      <c r="K23" s="6"/>
      <c r="L23" s="6"/>
      <c r="M23" s="6"/>
      <c r="N23" s="6"/>
      <c r="O23" s="6"/>
      <c r="P23" s="6"/>
      <c r="Q23" s="6">
        <v>1</v>
      </c>
      <c r="R23" s="6"/>
      <c r="S23" s="6"/>
      <c r="T23" s="6"/>
      <c r="U23" s="6"/>
      <c r="V23" s="6"/>
      <c r="W23" s="6"/>
    </row>
    <row r="24" spans="1:23" x14ac:dyDescent="0.2">
      <c r="A24" s="6">
        <v>17</v>
      </c>
      <c r="B24" s="6" t="s">
        <v>3927</v>
      </c>
      <c r="C24" s="77" t="s">
        <v>5162</v>
      </c>
      <c r="D24" s="6" t="s">
        <v>3946</v>
      </c>
      <c r="E24" s="6">
        <v>6452072</v>
      </c>
      <c r="F24" s="6"/>
      <c r="G24" s="6"/>
      <c r="H24" s="6">
        <v>2</v>
      </c>
      <c r="I24" s="6">
        <v>1</v>
      </c>
      <c r="J24" s="6"/>
      <c r="K24" s="6"/>
      <c r="L24" s="6"/>
      <c r="M24" s="6"/>
      <c r="N24" s="6"/>
      <c r="O24" s="6"/>
      <c r="P24" s="6"/>
      <c r="Q24" s="6"/>
      <c r="R24" s="6">
        <v>10</v>
      </c>
      <c r="S24" s="6"/>
      <c r="T24" s="6"/>
      <c r="U24" s="6"/>
      <c r="V24" s="6"/>
      <c r="W24" s="6"/>
    </row>
    <row r="25" spans="1:23" x14ac:dyDescent="0.2">
      <c r="A25" s="6">
        <v>18</v>
      </c>
      <c r="B25" s="6" t="s">
        <v>3927</v>
      </c>
      <c r="C25" s="76" t="s">
        <v>5162</v>
      </c>
      <c r="D25" s="6" t="s">
        <v>3947</v>
      </c>
      <c r="E25" s="6"/>
      <c r="F25" s="6"/>
      <c r="G25" s="6"/>
      <c r="H25" s="6">
        <v>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2">
      <c r="A26" s="6">
        <v>19</v>
      </c>
      <c r="B26" s="6" t="s">
        <v>3927</v>
      </c>
      <c r="C26" s="77" t="s">
        <v>5162</v>
      </c>
      <c r="D26" s="6" t="s">
        <v>3948</v>
      </c>
      <c r="E26" s="6">
        <v>9351023</v>
      </c>
      <c r="F26" s="6"/>
      <c r="G26" s="6"/>
      <c r="H26" s="6">
        <v>4</v>
      </c>
      <c r="I26" s="6">
        <v>1</v>
      </c>
      <c r="J26" s="6"/>
      <c r="K26" s="6"/>
      <c r="L26" s="6"/>
      <c r="M26" s="6"/>
      <c r="N26" s="6"/>
      <c r="O26" s="6"/>
      <c r="P26" s="6">
        <v>2</v>
      </c>
      <c r="Q26" s="6"/>
      <c r="R26" s="6"/>
      <c r="S26" s="6"/>
      <c r="T26" s="6"/>
      <c r="U26" s="6"/>
      <c r="V26" s="6"/>
      <c r="W26" s="6"/>
    </row>
    <row r="27" spans="1:23" x14ac:dyDescent="0.2">
      <c r="A27" s="6">
        <v>20</v>
      </c>
      <c r="B27" s="6" t="s">
        <v>3927</v>
      </c>
      <c r="C27" s="76" t="s">
        <v>5162</v>
      </c>
      <c r="D27" s="6" t="s">
        <v>3949</v>
      </c>
      <c r="E27" s="6">
        <v>3595683</v>
      </c>
      <c r="F27" s="6"/>
      <c r="G27" s="6"/>
      <c r="H27" s="6">
        <v>3</v>
      </c>
      <c r="I27" s="6">
        <v>2</v>
      </c>
      <c r="J27" s="6"/>
      <c r="K27" s="6">
        <v>0.2</v>
      </c>
      <c r="L27" s="6"/>
      <c r="M27" s="6"/>
      <c r="N27" s="6"/>
      <c r="O27" s="6"/>
      <c r="P27" s="6"/>
      <c r="Q27" s="6">
        <v>1</v>
      </c>
      <c r="R27" s="6"/>
      <c r="S27" s="6"/>
      <c r="T27" s="6"/>
      <c r="U27" s="6"/>
      <c r="V27" s="6"/>
      <c r="W27" s="6"/>
    </row>
    <row r="28" spans="1:23" x14ac:dyDescent="0.2">
      <c r="A28" s="6">
        <v>21</v>
      </c>
      <c r="B28" s="6" t="s">
        <v>3927</v>
      </c>
      <c r="C28" s="77" t="s">
        <v>5162</v>
      </c>
      <c r="D28" s="6" t="s">
        <v>3950</v>
      </c>
      <c r="E28" s="6"/>
      <c r="F28" s="6"/>
      <c r="G28" s="6"/>
      <c r="H28" s="6">
        <v>1</v>
      </c>
      <c r="I28" s="6">
        <v>0.5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2">
      <c r="A29" s="6">
        <v>22</v>
      </c>
      <c r="B29" s="6" t="s">
        <v>3927</v>
      </c>
      <c r="C29" s="76" t="s">
        <v>5162</v>
      </c>
      <c r="D29" s="6" t="s">
        <v>3951</v>
      </c>
      <c r="E29" s="6">
        <v>9423476</v>
      </c>
      <c r="F29" s="6"/>
      <c r="G29" s="6"/>
      <c r="H29" s="6">
        <v>0.5</v>
      </c>
      <c r="I29" s="6">
        <v>0.5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2">
      <c r="A30" s="6">
        <v>23</v>
      </c>
      <c r="B30" s="6" t="s">
        <v>3927</v>
      </c>
      <c r="C30" s="77" t="s">
        <v>5162</v>
      </c>
      <c r="D30" s="6" t="s">
        <v>3952</v>
      </c>
      <c r="E30" s="6"/>
      <c r="F30" s="6"/>
      <c r="G30" s="6"/>
      <c r="H30" s="6">
        <v>1</v>
      </c>
      <c r="I30" s="6">
        <v>0.5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2">
      <c r="A31" s="6">
        <v>24</v>
      </c>
      <c r="B31" s="6" t="s">
        <v>3927</v>
      </c>
      <c r="C31" s="76" t="s">
        <v>5162</v>
      </c>
      <c r="D31" s="6" t="s">
        <v>3953</v>
      </c>
      <c r="E31" s="6">
        <v>4397353</v>
      </c>
      <c r="F31" s="6"/>
      <c r="G31" s="6"/>
      <c r="H31" s="6">
        <v>1</v>
      </c>
      <c r="I31" s="6">
        <v>1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2">
      <c r="A32" s="6">
        <v>25</v>
      </c>
      <c r="B32" s="6" t="s">
        <v>3927</v>
      </c>
      <c r="C32" s="77" t="s">
        <v>5162</v>
      </c>
      <c r="D32" s="6" t="s">
        <v>3954</v>
      </c>
      <c r="E32" s="6"/>
      <c r="F32" s="6"/>
      <c r="G32" s="6"/>
      <c r="H32" s="6">
        <v>1</v>
      </c>
      <c r="I32" s="6">
        <v>1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2">
      <c r="A33" s="6">
        <v>26</v>
      </c>
      <c r="B33" s="6" t="s">
        <v>3927</v>
      </c>
      <c r="C33" s="76" t="s">
        <v>5162</v>
      </c>
      <c r="D33" s="6" t="s">
        <v>3955</v>
      </c>
      <c r="E33" s="6">
        <v>7790098</v>
      </c>
      <c r="F33" s="6"/>
      <c r="G33" s="6"/>
      <c r="H33" s="6"/>
      <c r="I33" s="6">
        <v>3</v>
      </c>
      <c r="J33" s="6"/>
      <c r="K33" s="6"/>
      <c r="L33" s="6">
        <v>2</v>
      </c>
      <c r="M33" s="6"/>
      <c r="N33" s="6"/>
      <c r="O33" s="6"/>
      <c r="P33" s="6"/>
      <c r="Q33" s="6"/>
      <c r="R33" s="6"/>
      <c r="S33" s="6"/>
      <c r="T33" s="6"/>
      <c r="U33" s="6"/>
      <c r="V33" s="6">
        <v>6</v>
      </c>
      <c r="W33" s="6"/>
    </row>
    <row r="34" spans="1:23" x14ac:dyDescent="0.2">
      <c r="A34" s="6">
        <v>27</v>
      </c>
      <c r="B34" s="6" t="s">
        <v>3927</v>
      </c>
      <c r="C34" s="77" t="s">
        <v>5162</v>
      </c>
      <c r="D34" s="6" t="s">
        <v>3956</v>
      </c>
      <c r="E34" s="6">
        <v>5666034</v>
      </c>
      <c r="F34" s="6"/>
      <c r="G34" s="6"/>
      <c r="H34" s="6"/>
      <c r="I34" s="6">
        <v>2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2">
      <c r="A35" s="6">
        <v>28</v>
      </c>
      <c r="B35" s="6" t="s">
        <v>3927</v>
      </c>
      <c r="C35" s="76" t="s">
        <v>5162</v>
      </c>
      <c r="D35" s="6" t="s">
        <v>3957</v>
      </c>
      <c r="E35" s="6"/>
      <c r="F35" s="6"/>
      <c r="G35" s="6"/>
      <c r="H35" s="6"/>
      <c r="I35" s="6">
        <v>2</v>
      </c>
      <c r="J35" s="6"/>
      <c r="K35" s="6"/>
      <c r="L35" s="6">
        <v>1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2">
      <c r="A36" s="6">
        <v>29</v>
      </c>
      <c r="B36" s="6" t="s">
        <v>3927</v>
      </c>
      <c r="C36" s="77" t="s">
        <v>5162</v>
      </c>
      <c r="D36" s="6" t="s">
        <v>3958</v>
      </c>
      <c r="E36" s="6">
        <v>7995982</v>
      </c>
      <c r="F36" s="6"/>
      <c r="G36" s="6"/>
      <c r="H36" s="6">
        <v>3</v>
      </c>
      <c r="I36" s="6">
        <v>3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>
        <v>1</v>
      </c>
      <c r="W36" s="6"/>
    </row>
    <row r="37" spans="1:23" x14ac:dyDescent="0.2">
      <c r="A37" s="6">
        <v>30</v>
      </c>
      <c r="B37" s="6" t="s">
        <v>3927</v>
      </c>
      <c r="C37" s="76" t="s">
        <v>5162</v>
      </c>
      <c r="D37" s="6" t="s">
        <v>3959</v>
      </c>
      <c r="E37" s="6">
        <v>7985054</v>
      </c>
      <c r="F37" s="6"/>
      <c r="G37" s="6"/>
      <c r="H37" s="6">
        <v>1</v>
      </c>
      <c r="I37" s="6">
        <v>1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2">
      <c r="A38" s="6">
        <v>31</v>
      </c>
      <c r="B38" s="6" t="s">
        <v>3927</v>
      </c>
      <c r="C38" s="77" t="s">
        <v>5162</v>
      </c>
      <c r="D38" s="6" t="s">
        <v>3960</v>
      </c>
      <c r="E38" s="6">
        <v>6497953</v>
      </c>
      <c r="F38" s="6"/>
      <c r="G38" s="6"/>
      <c r="H38" s="6">
        <v>1</v>
      </c>
      <c r="I38" s="6"/>
      <c r="J38" s="6"/>
      <c r="K38" s="6"/>
      <c r="L38" s="6"/>
      <c r="M38" s="6"/>
      <c r="N38" s="6"/>
      <c r="O38" s="6"/>
      <c r="P38" s="6"/>
      <c r="Q38" s="6">
        <v>1</v>
      </c>
      <c r="R38" s="6"/>
      <c r="S38" s="6"/>
      <c r="T38" s="6"/>
      <c r="U38" s="6"/>
      <c r="V38" s="6"/>
      <c r="W38" s="6"/>
    </row>
    <row r="39" spans="1:23" x14ac:dyDescent="0.2">
      <c r="A39" s="6">
        <v>32</v>
      </c>
      <c r="B39" s="6" t="s">
        <v>3927</v>
      </c>
      <c r="C39" s="76" t="s">
        <v>5162</v>
      </c>
      <c r="D39" s="6" t="s">
        <v>3961</v>
      </c>
      <c r="E39" s="6">
        <v>3780068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>
        <v>15</v>
      </c>
      <c r="S39" s="6"/>
      <c r="T39" s="6"/>
      <c r="U39" s="6"/>
      <c r="V39" s="6"/>
      <c r="W39" s="6"/>
    </row>
    <row r="40" spans="1:23" x14ac:dyDescent="0.2">
      <c r="A40" s="6">
        <v>33</v>
      </c>
      <c r="B40" s="6" t="s">
        <v>3927</v>
      </c>
      <c r="C40" s="77" t="s">
        <v>5162</v>
      </c>
      <c r="D40" s="6" t="s">
        <v>3962</v>
      </c>
      <c r="E40" s="6">
        <v>12648666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>
        <v>10</v>
      </c>
      <c r="S40" s="6"/>
      <c r="T40" s="6"/>
      <c r="U40" s="6"/>
      <c r="V40" s="6"/>
      <c r="W40" s="6"/>
    </row>
    <row r="41" spans="1:23" x14ac:dyDescent="0.2">
      <c r="A41" s="6">
        <v>34</v>
      </c>
      <c r="B41" s="6" t="s">
        <v>3927</v>
      </c>
      <c r="C41" s="76" t="s">
        <v>5162</v>
      </c>
      <c r="D41" s="6" t="s">
        <v>3963</v>
      </c>
      <c r="E41" s="6">
        <v>9364713</v>
      </c>
      <c r="F41" s="6"/>
      <c r="G41" s="6"/>
      <c r="H41" s="6">
        <v>4</v>
      </c>
      <c r="I41" s="6">
        <v>1</v>
      </c>
      <c r="J41" s="6"/>
      <c r="K41" s="6"/>
      <c r="L41" s="6"/>
      <c r="M41" s="6"/>
      <c r="N41" s="6"/>
      <c r="O41" s="6"/>
      <c r="P41" s="6">
        <v>1</v>
      </c>
      <c r="Q41" s="6"/>
      <c r="R41" s="6"/>
      <c r="S41" s="6"/>
      <c r="T41" s="6"/>
      <c r="U41" s="6"/>
      <c r="V41" s="6"/>
      <c r="W41" s="6"/>
    </row>
    <row r="42" spans="1:23" x14ac:dyDescent="0.2">
      <c r="A42" s="6">
        <v>35</v>
      </c>
      <c r="B42" s="6" t="s">
        <v>3927</v>
      </c>
      <c r="C42" s="77" t="s">
        <v>5162</v>
      </c>
      <c r="D42" s="6" t="s">
        <v>3964</v>
      </c>
      <c r="E42" s="6">
        <v>9410376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>
        <v>3</v>
      </c>
      <c r="W42" s="6"/>
    </row>
    <row r="43" spans="1:23" x14ac:dyDescent="0.2">
      <c r="A43" s="6">
        <v>36</v>
      </c>
      <c r="B43" s="6" t="s">
        <v>3927</v>
      </c>
      <c r="C43" s="76" t="s">
        <v>5162</v>
      </c>
      <c r="D43" s="6" t="s">
        <v>3965</v>
      </c>
      <c r="E43" s="6"/>
      <c r="F43" s="6"/>
      <c r="G43" s="6"/>
      <c r="H43" s="6">
        <v>1</v>
      </c>
      <c r="I43" s="6">
        <v>1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2">
      <c r="A44" s="6">
        <v>37</v>
      </c>
      <c r="B44" s="6" t="s">
        <v>3927</v>
      </c>
      <c r="C44" s="77" t="s">
        <v>5162</v>
      </c>
      <c r="D44" s="6" t="s">
        <v>3966</v>
      </c>
      <c r="E44" s="6">
        <v>3912019</v>
      </c>
      <c r="F44" s="6"/>
      <c r="G44" s="6"/>
      <c r="H44" s="6">
        <v>1</v>
      </c>
      <c r="I44" s="6">
        <v>1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2">
      <c r="A45" s="6">
        <v>38</v>
      </c>
      <c r="B45" s="6" t="s">
        <v>3927</v>
      </c>
      <c r="C45" s="76" t="s">
        <v>5162</v>
      </c>
      <c r="D45" s="6" t="s">
        <v>3967</v>
      </c>
      <c r="E45" s="6">
        <v>3641070</v>
      </c>
      <c r="F45" s="6"/>
      <c r="G45" s="6"/>
      <c r="H45" s="6">
        <v>2</v>
      </c>
      <c r="I45" s="6">
        <v>2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2">
      <c r="A46" s="6">
        <v>39</v>
      </c>
      <c r="B46" s="6" t="s">
        <v>3927</v>
      </c>
      <c r="C46" s="77" t="s">
        <v>5162</v>
      </c>
      <c r="D46" s="6" t="s">
        <v>3968</v>
      </c>
      <c r="E46" s="6"/>
      <c r="F46" s="6"/>
      <c r="G46" s="6"/>
      <c r="H46" s="6"/>
      <c r="I46" s="6">
        <v>1</v>
      </c>
      <c r="J46" s="6"/>
      <c r="K46" s="6"/>
      <c r="L46" s="6">
        <v>1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2">
      <c r="A47" s="6">
        <v>40</v>
      </c>
      <c r="B47" s="6" t="s">
        <v>3927</v>
      </c>
      <c r="C47" s="76" t="s">
        <v>5162</v>
      </c>
      <c r="D47" s="6" t="s">
        <v>3969</v>
      </c>
      <c r="E47" s="6">
        <v>3624409</v>
      </c>
      <c r="F47" s="6"/>
      <c r="G47" s="6"/>
      <c r="H47" s="6">
        <v>1</v>
      </c>
      <c r="I47" s="6">
        <v>2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2">
      <c r="A48" s="6">
        <v>41</v>
      </c>
      <c r="B48" s="6" t="s">
        <v>3927</v>
      </c>
      <c r="C48" s="77" t="s">
        <v>5162</v>
      </c>
      <c r="D48" s="6" t="s">
        <v>3970</v>
      </c>
      <c r="E48" s="6">
        <v>9410341</v>
      </c>
      <c r="F48" s="6"/>
      <c r="G48" s="6"/>
      <c r="H48" s="6">
        <v>1</v>
      </c>
      <c r="I48" s="6">
        <v>2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2">
      <c r="A49" s="6">
        <v>42</v>
      </c>
      <c r="B49" s="6" t="s">
        <v>3927</v>
      </c>
      <c r="C49" s="76" t="s">
        <v>5162</v>
      </c>
      <c r="D49" s="6" t="s">
        <v>3971</v>
      </c>
      <c r="E49" s="6">
        <v>7985549</v>
      </c>
      <c r="F49" s="6"/>
      <c r="G49" s="6"/>
      <c r="H49" s="6">
        <v>1</v>
      </c>
      <c r="I49" s="6">
        <v>2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2">
      <c r="A50" s="6">
        <v>43</v>
      </c>
      <c r="B50" s="6" t="s">
        <v>3927</v>
      </c>
      <c r="C50" s="77" t="s">
        <v>5162</v>
      </c>
      <c r="D50" s="6" t="s">
        <v>3972</v>
      </c>
      <c r="E50" s="6">
        <v>7873829</v>
      </c>
      <c r="F50" s="6"/>
      <c r="G50" s="6"/>
      <c r="H50" s="6">
        <v>1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2">
      <c r="A51" s="6">
        <v>44</v>
      </c>
      <c r="B51" s="6" t="s">
        <v>3927</v>
      </c>
      <c r="C51" s="76" t="s">
        <v>5162</v>
      </c>
      <c r="D51" s="6" t="s">
        <v>3973</v>
      </c>
      <c r="E51" s="6">
        <v>3574351</v>
      </c>
      <c r="F51" s="6"/>
      <c r="G51" s="6"/>
      <c r="H51" s="6">
        <v>1</v>
      </c>
      <c r="I51" s="6">
        <v>1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2">
      <c r="A52" s="6">
        <v>45</v>
      </c>
      <c r="B52" s="6" t="s">
        <v>3927</v>
      </c>
      <c r="C52" s="77" t="s">
        <v>5162</v>
      </c>
      <c r="D52" s="6" t="s">
        <v>3974</v>
      </c>
      <c r="E52" s="6">
        <v>3228893</v>
      </c>
      <c r="F52" s="6"/>
      <c r="G52" s="6"/>
      <c r="H52" s="6">
        <v>1</v>
      </c>
      <c r="I52" s="6">
        <v>2</v>
      </c>
      <c r="J52" s="6"/>
      <c r="K52" s="6"/>
      <c r="L52" s="6"/>
      <c r="M52" s="6"/>
      <c r="N52" s="6"/>
      <c r="O52" s="6"/>
      <c r="P52" s="6"/>
      <c r="Q52" s="6"/>
      <c r="R52" s="6">
        <v>30</v>
      </c>
      <c r="S52" s="6"/>
      <c r="T52" s="6"/>
      <c r="U52" s="6"/>
      <c r="V52" s="6"/>
      <c r="W52" s="6"/>
    </row>
    <row r="53" spans="1:23" x14ac:dyDescent="0.2">
      <c r="A53" s="6">
        <v>46</v>
      </c>
      <c r="B53" s="6" t="s">
        <v>3927</v>
      </c>
      <c r="C53" s="76" t="s">
        <v>5162</v>
      </c>
      <c r="D53" s="6" t="s">
        <v>3975</v>
      </c>
      <c r="E53" s="6">
        <v>9347408</v>
      </c>
      <c r="F53" s="6"/>
      <c r="G53" s="6"/>
      <c r="H53" s="6">
        <v>1</v>
      </c>
      <c r="I53" s="6">
        <v>2</v>
      </c>
      <c r="J53" s="6"/>
      <c r="K53" s="6"/>
      <c r="L53" s="6"/>
      <c r="M53" s="6"/>
      <c r="N53" s="6"/>
      <c r="O53" s="6"/>
      <c r="P53" s="6"/>
      <c r="Q53" s="6"/>
      <c r="R53" s="6">
        <v>25</v>
      </c>
      <c r="S53" s="6"/>
      <c r="T53" s="6"/>
      <c r="U53" s="6"/>
      <c r="V53" s="6"/>
      <c r="W53" s="6"/>
    </row>
    <row r="54" spans="1:23" x14ac:dyDescent="0.2">
      <c r="A54" s="6">
        <v>47</v>
      </c>
      <c r="B54" s="6" t="s">
        <v>3927</v>
      </c>
      <c r="C54" s="77" t="s">
        <v>5162</v>
      </c>
      <c r="D54" s="6" t="s">
        <v>3976</v>
      </c>
      <c r="E54" s="6">
        <v>5294011</v>
      </c>
      <c r="F54" s="6"/>
      <c r="G54" s="6"/>
      <c r="H54" s="6"/>
      <c r="I54" s="6">
        <v>1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">
      <c r="A55" s="6">
        <v>48</v>
      </c>
      <c r="B55" s="6" t="s">
        <v>3927</v>
      </c>
      <c r="C55" s="76" t="s">
        <v>5162</v>
      </c>
      <c r="D55" s="6" t="s">
        <v>3977</v>
      </c>
      <c r="E55" s="6"/>
      <c r="F55" s="6"/>
      <c r="G55" s="6"/>
      <c r="H55" s="6">
        <v>2</v>
      </c>
      <c r="I55" s="6">
        <v>3</v>
      </c>
      <c r="J55" s="6"/>
      <c r="K55" s="6"/>
      <c r="L55" s="6"/>
      <c r="M55" s="6"/>
      <c r="N55" s="6"/>
      <c r="O55" s="6"/>
      <c r="P55" s="6"/>
      <c r="Q55" s="6"/>
      <c r="R55" s="6">
        <v>35</v>
      </c>
      <c r="S55" s="6"/>
      <c r="T55" s="6"/>
      <c r="U55" s="6"/>
      <c r="V55" s="6"/>
      <c r="W55" s="6"/>
    </row>
    <row r="56" spans="1:23" x14ac:dyDescent="0.2">
      <c r="A56" s="6">
        <v>49</v>
      </c>
      <c r="B56" s="6" t="s">
        <v>3927</v>
      </c>
      <c r="C56" s="77" t="s">
        <v>5162</v>
      </c>
      <c r="D56" s="6" t="s">
        <v>3188</v>
      </c>
      <c r="E56" s="6"/>
      <c r="F56" s="6"/>
      <c r="G56" s="6"/>
      <c r="H56" s="6">
        <v>1</v>
      </c>
      <c r="I56" s="6">
        <v>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">
      <c r="A57" s="6">
        <v>50</v>
      </c>
      <c r="B57" s="6" t="s">
        <v>3927</v>
      </c>
      <c r="C57" s="76" t="s">
        <v>5162</v>
      </c>
      <c r="D57" s="6" t="s">
        <v>3978</v>
      </c>
      <c r="E57" s="6">
        <v>3121258</v>
      </c>
      <c r="F57" s="6"/>
      <c r="G57" s="6"/>
      <c r="H57" s="6">
        <v>1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">
      <c r="A58" s="6">
        <v>51</v>
      </c>
      <c r="B58" s="6" t="s">
        <v>3927</v>
      </c>
      <c r="C58" s="43" t="s">
        <v>3979</v>
      </c>
      <c r="D58" s="6" t="s">
        <v>3980</v>
      </c>
      <c r="E58" s="6">
        <v>3299332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>
        <v>20</v>
      </c>
      <c r="S58" s="6"/>
      <c r="T58" s="6"/>
      <c r="U58" s="6">
        <v>100</v>
      </c>
      <c r="V58" s="6"/>
      <c r="W58" s="6">
        <v>5</v>
      </c>
    </row>
    <row r="59" spans="1:23" x14ac:dyDescent="0.2">
      <c r="A59" s="6">
        <v>52</v>
      </c>
      <c r="B59" s="6" t="s">
        <v>3927</v>
      </c>
      <c r="C59" s="43" t="s">
        <v>3979</v>
      </c>
      <c r="D59" s="6" t="s">
        <v>3981</v>
      </c>
      <c r="E59" s="6">
        <v>12371201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>
        <v>20</v>
      </c>
      <c r="S59" s="6"/>
      <c r="T59" s="6"/>
      <c r="U59" s="6">
        <v>100</v>
      </c>
      <c r="V59" s="6"/>
      <c r="W59" s="6"/>
    </row>
    <row r="60" spans="1:23" x14ac:dyDescent="0.2">
      <c r="A60" s="6">
        <v>53</v>
      </c>
      <c r="B60" s="6" t="s">
        <v>3927</v>
      </c>
      <c r="C60" s="43" t="s">
        <v>3979</v>
      </c>
      <c r="D60" s="41" t="s">
        <v>3982</v>
      </c>
      <c r="E60" s="6">
        <v>3224134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>
        <v>35</v>
      </c>
      <c r="S60" s="6"/>
      <c r="T60" s="6"/>
      <c r="U60" s="6">
        <v>30</v>
      </c>
      <c r="V60" s="6"/>
      <c r="W60" s="6"/>
    </row>
    <row r="61" spans="1:23" x14ac:dyDescent="0.2">
      <c r="A61" s="6">
        <v>54</v>
      </c>
      <c r="B61" s="6" t="s">
        <v>3927</v>
      </c>
      <c r="C61" s="43" t="s">
        <v>3979</v>
      </c>
      <c r="D61" s="6" t="s">
        <v>3983</v>
      </c>
      <c r="E61" s="6">
        <v>4087170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>
        <v>40</v>
      </c>
      <c r="S61" s="6"/>
      <c r="T61" s="6"/>
      <c r="U61" s="6">
        <v>15</v>
      </c>
      <c r="V61" s="6"/>
      <c r="W61" s="6"/>
    </row>
    <row r="62" spans="1:23" x14ac:dyDescent="0.2">
      <c r="A62" s="6">
        <v>55</v>
      </c>
      <c r="B62" s="6" t="s">
        <v>3927</v>
      </c>
      <c r="C62" s="43" t="s">
        <v>3979</v>
      </c>
      <c r="D62" s="6" t="s">
        <v>3984</v>
      </c>
      <c r="E62" s="6">
        <v>2974861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">
      <c r="A63" s="6">
        <v>56</v>
      </c>
      <c r="B63" s="6" t="s">
        <v>3927</v>
      </c>
      <c r="C63" s="43" t="s">
        <v>3979</v>
      </c>
      <c r="D63" s="6" t="s">
        <v>3985</v>
      </c>
      <c r="E63" s="6">
        <v>1906129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>
        <v>20</v>
      </c>
      <c r="V63" s="6"/>
      <c r="W63" s="6"/>
    </row>
    <row r="64" spans="1:23" x14ac:dyDescent="0.2">
      <c r="A64" s="6">
        <v>57</v>
      </c>
      <c r="B64" s="6" t="s">
        <v>3927</v>
      </c>
      <c r="C64" s="43" t="s">
        <v>3979</v>
      </c>
      <c r="D64" s="6" t="s">
        <v>3986</v>
      </c>
      <c r="E64" s="6">
        <v>9314331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>
        <v>15</v>
      </c>
      <c r="V64" s="6"/>
      <c r="W64" s="6"/>
    </row>
    <row r="65" spans="1:23" x14ac:dyDescent="0.2">
      <c r="A65" s="6">
        <v>58</v>
      </c>
      <c r="B65" s="6" t="s">
        <v>3927</v>
      </c>
      <c r="C65" s="43" t="s">
        <v>3979</v>
      </c>
      <c r="D65" s="6" t="s">
        <v>3987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>
        <v>10</v>
      </c>
      <c r="V65" s="6"/>
      <c r="W65" s="6"/>
    </row>
    <row r="66" spans="1:23" x14ac:dyDescent="0.2">
      <c r="A66" s="6">
        <v>59</v>
      </c>
      <c r="B66" s="6" t="s">
        <v>3927</v>
      </c>
      <c r="C66" s="43" t="s">
        <v>3979</v>
      </c>
      <c r="D66" s="6" t="s">
        <v>3988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>
        <v>8</v>
      </c>
      <c r="V66" s="6"/>
      <c r="W66" s="6"/>
    </row>
    <row r="67" spans="1:23" x14ac:dyDescent="0.2">
      <c r="A67" s="6">
        <v>60</v>
      </c>
      <c r="B67" s="6" t="s">
        <v>3927</v>
      </c>
      <c r="C67" s="43" t="s">
        <v>3979</v>
      </c>
      <c r="D67" s="6" t="s">
        <v>3989</v>
      </c>
      <c r="E67" s="6">
        <v>3224165</v>
      </c>
      <c r="F67" s="6"/>
      <c r="G67" s="6"/>
      <c r="H67" s="6"/>
      <c r="I67" s="6">
        <v>0.5</v>
      </c>
      <c r="J67" s="6"/>
      <c r="K67" s="6"/>
      <c r="L67" s="6"/>
      <c r="M67" s="6"/>
      <c r="N67" s="6"/>
      <c r="O67" s="6"/>
      <c r="P67" s="6"/>
      <c r="Q67" s="6"/>
      <c r="R67" s="6">
        <v>28</v>
      </c>
      <c r="S67" s="6"/>
      <c r="T67" s="6"/>
      <c r="U67" s="6">
        <v>15</v>
      </c>
      <c r="V67" s="6"/>
      <c r="W67" s="6"/>
    </row>
    <row r="68" spans="1:23" x14ac:dyDescent="0.2">
      <c r="A68" s="6">
        <v>61</v>
      </c>
      <c r="B68" s="6" t="s">
        <v>3927</v>
      </c>
      <c r="C68" s="43" t="s">
        <v>3979</v>
      </c>
      <c r="D68" s="6" t="s">
        <v>3990</v>
      </c>
      <c r="E68" s="6">
        <v>6240547</v>
      </c>
      <c r="F68" s="6"/>
      <c r="G68" s="6"/>
      <c r="H68" s="6"/>
      <c r="I68" s="6">
        <v>0.16</v>
      </c>
      <c r="J68" s="6"/>
      <c r="K68" s="6"/>
      <c r="L68" s="6"/>
      <c r="M68" s="6"/>
      <c r="N68" s="6"/>
      <c r="O68" s="6"/>
      <c r="P68" s="6"/>
      <c r="Q68" s="6"/>
      <c r="R68" s="6">
        <v>25</v>
      </c>
      <c r="S68" s="6"/>
      <c r="T68" s="6"/>
      <c r="U68" s="6">
        <v>30</v>
      </c>
      <c r="V68" s="6"/>
      <c r="W68" s="6">
        <v>3</v>
      </c>
    </row>
    <row r="69" spans="1:23" x14ac:dyDescent="0.2">
      <c r="A69" s="6">
        <v>62</v>
      </c>
      <c r="B69" s="6" t="s">
        <v>3927</v>
      </c>
      <c r="C69" s="43" t="s">
        <v>3979</v>
      </c>
      <c r="D69" s="6" t="s">
        <v>3991</v>
      </c>
      <c r="E69" s="6">
        <v>4397393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>
        <v>0.09</v>
      </c>
      <c r="R69" s="6"/>
      <c r="S69" s="6"/>
      <c r="T69" s="6"/>
      <c r="U69" s="6"/>
      <c r="V69" s="6"/>
      <c r="W69" s="6"/>
    </row>
    <row r="70" spans="1:23" x14ac:dyDescent="0.2">
      <c r="A70" s="6">
        <v>63</v>
      </c>
      <c r="B70" s="6" t="s">
        <v>3927</v>
      </c>
      <c r="C70" s="43" t="s">
        <v>3979</v>
      </c>
      <c r="D70" s="6" t="s">
        <v>3992</v>
      </c>
      <c r="E70" s="6">
        <v>8806973</v>
      </c>
      <c r="F70" s="6"/>
      <c r="G70" s="6">
        <v>0.08</v>
      </c>
      <c r="H70" s="6"/>
      <c r="I70" s="6">
        <v>0.08</v>
      </c>
      <c r="J70" s="6"/>
      <c r="K70" s="6"/>
      <c r="L70" s="6"/>
      <c r="M70" s="6"/>
      <c r="N70" s="6"/>
      <c r="O70" s="6"/>
      <c r="P70" s="6"/>
      <c r="Q70" s="6"/>
      <c r="R70" s="6">
        <v>15</v>
      </c>
      <c r="S70" s="6"/>
      <c r="T70" s="6"/>
      <c r="U70" s="6">
        <v>15</v>
      </c>
      <c r="V70" s="6"/>
      <c r="W70" s="6"/>
    </row>
    <row r="71" spans="1:23" x14ac:dyDescent="0.2">
      <c r="A71" s="6">
        <v>64</v>
      </c>
      <c r="B71" s="6" t="s">
        <v>3927</v>
      </c>
      <c r="C71" s="43" t="s">
        <v>3979</v>
      </c>
      <c r="D71" s="6" t="s">
        <v>3993</v>
      </c>
      <c r="E71" s="6">
        <v>8751387</v>
      </c>
      <c r="F71" s="6"/>
      <c r="G71" s="6"/>
      <c r="H71" s="6"/>
      <c r="I71" s="6">
        <v>0.16</v>
      </c>
      <c r="J71" s="6"/>
      <c r="K71" s="6"/>
      <c r="L71" s="6"/>
      <c r="M71" s="6"/>
      <c r="N71" s="6"/>
      <c r="O71" s="6"/>
      <c r="P71" s="6"/>
      <c r="Q71" s="6">
        <v>0.16</v>
      </c>
      <c r="R71" s="6"/>
      <c r="S71" s="6"/>
      <c r="T71" s="6"/>
      <c r="U71" s="6">
        <v>15</v>
      </c>
      <c r="V71" s="6"/>
      <c r="W71" s="6"/>
    </row>
    <row r="72" spans="1:23" x14ac:dyDescent="0.2">
      <c r="A72" s="6">
        <v>65</v>
      </c>
      <c r="B72" s="6" t="s">
        <v>3927</v>
      </c>
      <c r="C72" s="43" t="s">
        <v>3979</v>
      </c>
      <c r="D72" s="6" t="s">
        <v>3994</v>
      </c>
      <c r="E72" s="6">
        <v>1119833</v>
      </c>
      <c r="F72" s="6"/>
      <c r="G72" s="6"/>
      <c r="H72" s="6"/>
      <c r="I72" s="6">
        <v>0.5</v>
      </c>
      <c r="J72" s="6"/>
      <c r="K72" s="6"/>
      <c r="L72" s="6"/>
      <c r="M72" s="6"/>
      <c r="N72" s="6"/>
      <c r="O72" s="6"/>
      <c r="P72" s="6"/>
      <c r="Q72" s="6">
        <v>0.16</v>
      </c>
      <c r="R72" s="6"/>
      <c r="S72" s="6"/>
      <c r="T72" s="6"/>
      <c r="U72" s="6">
        <v>40</v>
      </c>
      <c r="V72" s="6"/>
      <c r="W72" s="6"/>
    </row>
    <row r="73" spans="1:23" x14ac:dyDescent="0.2">
      <c r="A73" s="6">
        <v>66</v>
      </c>
      <c r="B73" s="6" t="s">
        <v>3927</v>
      </c>
      <c r="C73" s="43" t="s">
        <v>3979</v>
      </c>
      <c r="D73" s="6" t="s">
        <v>3995</v>
      </c>
      <c r="E73" s="6">
        <v>5506827</v>
      </c>
      <c r="F73" s="6"/>
      <c r="G73" s="6"/>
      <c r="H73" s="6"/>
      <c r="I73" s="6">
        <v>0.5</v>
      </c>
      <c r="J73" s="6"/>
      <c r="K73" s="6"/>
      <c r="L73" s="6"/>
      <c r="M73" s="6"/>
      <c r="N73" s="6"/>
      <c r="O73" s="6"/>
      <c r="P73" s="6"/>
      <c r="Q73" s="6"/>
      <c r="R73" s="6">
        <v>35</v>
      </c>
      <c r="S73" s="6"/>
      <c r="T73" s="6"/>
      <c r="U73" s="6">
        <v>20</v>
      </c>
      <c r="V73" s="6"/>
      <c r="W73" s="6"/>
    </row>
    <row r="74" spans="1:23" x14ac:dyDescent="0.2">
      <c r="A74" s="6">
        <v>67</v>
      </c>
      <c r="B74" s="6" t="s">
        <v>3927</v>
      </c>
      <c r="C74" s="43" t="s">
        <v>3979</v>
      </c>
      <c r="D74" s="6" t="s">
        <v>3996</v>
      </c>
      <c r="E74" s="6">
        <v>3224238</v>
      </c>
      <c r="F74" s="6"/>
      <c r="G74" s="6"/>
      <c r="H74" s="6"/>
      <c r="I74" s="6">
        <v>0.16</v>
      </c>
      <c r="J74" s="6"/>
      <c r="K74" s="6"/>
      <c r="L74" s="6"/>
      <c r="M74" s="6"/>
      <c r="N74" s="6"/>
      <c r="O74" s="6"/>
      <c r="P74" s="6"/>
      <c r="Q74" s="6">
        <v>0.5</v>
      </c>
      <c r="R74" s="6">
        <v>18</v>
      </c>
      <c r="S74" s="6"/>
      <c r="T74" s="6"/>
      <c r="U74" s="6">
        <v>15</v>
      </c>
      <c r="V74" s="6"/>
      <c r="W74" s="6">
        <v>5</v>
      </c>
    </row>
    <row r="75" spans="1:23" x14ac:dyDescent="0.2">
      <c r="A75" s="6">
        <v>68</v>
      </c>
      <c r="B75" s="6" t="s">
        <v>3927</v>
      </c>
      <c r="C75" s="43" t="s">
        <v>3979</v>
      </c>
      <c r="D75" s="6" t="s">
        <v>3997</v>
      </c>
      <c r="E75" s="6">
        <v>3233499</v>
      </c>
      <c r="F75" s="6"/>
      <c r="G75" s="6">
        <v>1</v>
      </c>
      <c r="H75" s="6">
        <v>1</v>
      </c>
      <c r="I75" s="6">
        <v>4</v>
      </c>
      <c r="J75" s="6"/>
      <c r="K75" s="6"/>
      <c r="L75" s="6"/>
      <c r="M75" s="6">
        <v>0.5</v>
      </c>
      <c r="N75" s="6"/>
      <c r="O75" s="6"/>
      <c r="P75" s="6"/>
      <c r="Q75" s="6">
        <v>0.16</v>
      </c>
      <c r="R75" s="6"/>
      <c r="S75" s="6"/>
      <c r="T75" s="6"/>
      <c r="U75" s="6">
        <v>60</v>
      </c>
      <c r="V75" s="6">
        <v>1</v>
      </c>
      <c r="W75" s="6"/>
    </row>
    <row r="76" spans="1:23" x14ac:dyDescent="0.2">
      <c r="A76" s="6">
        <v>69</v>
      </c>
      <c r="B76" s="6" t="s">
        <v>3927</v>
      </c>
      <c r="C76" s="43" t="s">
        <v>3979</v>
      </c>
      <c r="D76" s="6" t="s">
        <v>3998</v>
      </c>
      <c r="E76" s="6">
        <v>4601035</v>
      </c>
      <c r="F76" s="6"/>
      <c r="G76" s="6"/>
      <c r="H76" s="6"/>
      <c r="I76" s="6">
        <v>0.5</v>
      </c>
      <c r="J76" s="6"/>
      <c r="K76" s="6"/>
      <c r="L76" s="6"/>
      <c r="M76" s="6"/>
      <c r="N76" s="6"/>
      <c r="O76" s="6"/>
      <c r="P76" s="6"/>
      <c r="Q76" s="6"/>
      <c r="R76" s="6">
        <v>10</v>
      </c>
      <c r="S76" s="6"/>
      <c r="T76" s="6"/>
      <c r="U76" s="6"/>
      <c r="V76" s="6"/>
      <c r="W76" s="6"/>
    </row>
    <row r="77" spans="1:23" x14ac:dyDescent="0.2">
      <c r="A77" s="6">
        <v>70</v>
      </c>
      <c r="B77" s="6" t="s">
        <v>3927</v>
      </c>
      <c r="C77" s="43" t="s">
        <v>3979</v>
      </c>
      <c r="D77" s="6" t="s">
        <v>3999</v>
      </c>
      <c r="E77" s="6">
        <v>5508483</v>
      </c>
      <c r="F77" s="6"/>
      <c r="G77" s="6"/>
      <c r="H77" s="6">
        <v>0.08</v>
      </c>
      <c r="I77" s="6">
        <v>0.08</v>
      </c>
      <c r="J77" s="6"/>
      <c r="K77" s="6"/>
      <c r="L77" s="6"/>
      <c r="M77" s="6"/>
      <c r="N77" s="6"/>
      <c r="O77" s="6"/>
      <c r="P77" s="6"/>
      <c r="Q77" s="6">
        <v>0.16</v>
      </c>
      <c r="R77" s="6"/>
      <c r="S77" s="6"/>
      <c r="T77" s="6"/>
      <c r="U77" s="6"/>
      <c r="V77" s="6"/>
      <c r="W77" s="6"/>
    </row>
    <row r="78" spans="1:23" x14ac:dyDescent="0.2">
      <c r="A78" s="6">
        <v>71</v>
      </c>
      <c r="B78" s="6" t="s">
        <v>3927</v>
      </c>
      <c r="C78" s="43" t="s">
        <v>3979</v>
      </c>
      <c r="D78" s="6" t="s">
        <v>4000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>
        <v>15</v>
      </c>
      <c r="S78" s="6"/>
      <c r="T78" s="6"/>
      <c r="U78" s="6"/>
      <c r="V78" s="6"/>
      <c r="W78" s="6"/>
    </row>
    <row r="79" spans="1:23" x14ac:dyDescent="0.2">
      <c r="A79" s="6">
        <v>72</v>
      </c>
      <c r="B79" s="6" t="s">
        <v>3927</v>
      </c>
      <c r="C79" s="43" t="s">
        <v>3979</v>
      </c>
      <c r="D79" s="6" t="s">
        <v>4001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>
        <v>15</v>
      </c>
      <c r="S79" s="6"/>
      <c r="T79" s="6"/>
      <c r="U79" s="6"/>
      <c r="V79" s="6"/>
      <c r="W79" s="6"/>
    </row>
    <row r="80" spans="1:23" x14ac:dyDescent="0.2">
      <c r="A80" s="6">
        <v>73</v>
      </c>
      <c r="B80" s="6" t="s">
        <v>3927</v>
      </c>
      <c r="C80" s="43" t="s">
        <v>3979</v>
      </c>
      <c r="D80" s="6" t="s">
        <v>4002</v>
      </c>
      <c r="E80" s="6">
        <v>8066822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>
        <v>10</v>
      </c>
      <c r="S80" s="6"/>
      <c r="T80" s="6"/>
      <c r="U80" s="6"/>
      <c r="V80" s="6"/>
      <c r="W80" s="6"/>
    </row>
    <row r="81" spans="1:23" x14ac:dyDescent="0.2">
      <c r="A81" s="6">
        <v>74</v>
      </c>
      <c r="B81" s="6" t="s">
        <v>3927</v>
      </c>
      <c r="C81" s="43" t="s">
        <v>3979</v>
      </c>
      <c r="D81" s="6" t="s">
        <v>4003</v>
      </c>
      <c r="E81" s="6">
        <v>4440298</v>
      </c>
      <c r="F81" s="6">
        <v>1.5</v>
      </c>
      <c r="G81" s="6"/>
      <c r="H81" s="6">
        <v>0.5</v>
      </c>
      <c r="I81" s="6">
        <v>1</v>
      </c>
      <c r="J81" s="6"/>
      <c r="K81" s="6"/>
      <c r="L81" s="6"/>
      <c r="M81" s="6"/>
      <c r="N81" s="6"/>
      <c r="O81" s="6"/>
      <c r="P81" s="6"/>
      <c r="Q81" s="6">
        <v>0.5</v>
      </c>
      <c r="R81" s="6"/>
      <c r="S81" s="6"/>
      <c r="T81" s="6"/>
      <c r="U81" s="6"/>
      <c r="V81" s="6"/>
      <c r="W81" s="6"/>
    </row>
    <row r="82" spans="1:23" x14ac:dyDescent="0.2">
      <c r="A82" s="6">
        <v>75</v>
      </c>
      <c r="B82" s="6" t="s">
        <v>3927</v>
      </c>
      <c r="C82" s="43" t="s">
        <v>3979</v>
      </c>
      <c r="D82" s="6" t="s">
        <v>4004</v>
      </c>
      <c r="E82" s="6">
        <v>6212338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>
        <v>20</v>
      </c>
      <c r="S82" s="6"/>
      <c r="T82" s="6"/>
      <c r="U82" s="6"/>
      <c r="V82" s="6"/>
      <c r="W82" s="6"/>
    </row>
    <row r="83" spans="1:23" x14ac:dyDescent="0.2">
      <c r="A83" s="6">
        <v>76</v>
      </c>
      <c r="B83" s="6" t="s">
        <v>3927</v>
      </c>
      <c r="C83" s="43" t="s">
        <v>3979</v>
      </c>
      <c r="D83" s="6" t="s">
        <v>4005</v>
      </c>
      <c r="E83" s="6">
        <v>7851386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>
        <v>50</v>
      </c>
      <c r="V83" s="6"/>
      <c r="W83" s="6"/>
    </row>
    <row r="84" spans="1:23" x14ac:dyDescent="0.2">
      <c r="A84" s="6">
        <v>77</v>
      </c>
      <c r="B84" s="6" t="s">
        <v>3927</v>
      </c>
      <c r="C84" s="43" t="s">
        <v>3979</v>
      </c>
      <c r="D84" s="6" t="s">
        <v>4006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>
        <v>10</v>
      </c>
      <c r="S84" s="6"/>
      <c r="T84" s="6"/>
      <c r="U84" s="6"/>
      <c r="V84" s="6"/>
      <c r="W84" s="6"/>
    </row>
    <row r="85" spans="1:23" x14ac:dyDescent="0.2">
      <c r="A85" s="6">
        <v>78</v>
      </c>
      <c r="B85" s="6" t="s">
        <v>3927</v>
      </c>
      <c r="C85" s="43" t="s">
        <v>3979</v>
      </c>
      <c r="D85" s="6" t="s">
        <v>4007</v>
      </c>
      <c r="E85" s="6">
        <v>4577167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>
        <v>30</v>
      </c>
      <c r="S85" s="6"/>
      <c r="T85" s="6"/>
      <c r="U85" s="6"/>
      <c r="V85" s="6"/>
      <c r="W85" s="6"/>
    </row>
    <row r="86" spans="1:23" x14ac:dyDescent="0.2">
      <c r="A86" s="6">
        <v>79</v>
      </c>
      <c r="B86" s="6" t="s">
        <v>3927</v>
      </c>
      <c r="C86" s="43" t="s">
        <v>3979</v>
      </c>
      <c r="D86" s="6" t="s">
        <v>4008</v>
      </c>
      <c r="E86" s="6">
        <v>3566636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>
        <v>70</v>
      </c>
      <c r="S86" s="6"/>
      <c r="T86" s="6"/>
      <c r="U86" s="6"/>
      <c r="V86" s="6"/>
      <c r="W86" s="6"/>
    </row>
    <row r="87" spans="1:23" x14ac:dyDescent="0.2">
      <c r="A87" s="6">
        <v>80</v>
      </c>
      <c r="B87" s="6" t="s">
        <v>3927</v>
      </c>
      <c r="C87" s="43" t="s">
        <v>3979</v>
      </c>
      <c r="D87" s="6" t="s">
        <v>4009</v>
      </c>
      <c r="E87" s="6">
        <v>965739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>
        <v>20</v>
      </c>
      <c r="S87" s="6"/>
      <c r="T87" s="6"/>
      <c r="U87" s="6"/>
      <c r="V87" s="6"/>
      <c r="W87" s="6"/>
    </row>
    <row r="88" spans="1:23" x14ac:dyDescent="0.2">
      <c r="A88" s="6">
        <v>81</v>
      </c>
      <c r="B88" s="6" t="s">
        <v>3927</v>
      </c>
      <c r="C88" s="43" t="s">
        <v>3979</v>
      </c>
      <c r="D88" s="6" t="s">
        <v>4010</v>
      </c>
      <c r="E88" s="6">
        <v>4661480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>
        <v>20</v>
      </c>
      <c r="S88" s="6"/>
      <c r="T88" s="6"/>
      <c r="U88" s="6"/>
      <c r="V88" s="6"/>
      <c r="W88" s="6"/>
    </row>
    <row r="89" spans="1:23" x14ac:dyDescent="0.2">
      <c r="A89" s="6">
        <v>82</v>
      </c>
      <c r="B89" s="6" t="s">
        <v>3927</v>
      </c>
      <c r="C89" s="43" t="s">
        <v>3979</v>
      </c>
      <c r="D89" s="6" t="s">
        <v>4011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>
        <v>10</v>
      </c>
      <c r="S89" s="6"/>
      <c r="T89" s="6"/>
      <c r="U89" s="6">
        <v>18</v>
      </c>
      <c r="V89" s="6"/>
      <c r="W89" s="6"/>
    </row>
    <row r="90" spans="1:23" x14ac:dyDescent="0.2">
      <c r="A90" s="6">
        <v>83</v>
      </c>
      <c r="B90" s="6" t="s">
        <v>3927</v>
      </c>
      <c r="C90" s="43" t="s">
        <v>3979</v>
      </c>
      <c r="D90" s="6" t="s">
        <v>4012</v>
      </c>
      <c r="E90" s="6">
        <v>4589252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>
        <v>12</v>
      </c>
      <c r="S90" s="6"/>
      <c r="T90" s="6"/>
      <c r="U90" s="6">
        <v>10</v>
      </c>
      <c r="V90" s="6"/>
      <c r="W90" s="6"/>
    </row>
    <row r="91" spans="1:23" x14ac:dyDescent="0.2">
      <c r="A91" s="6">
        <v>84</v>
      </c>
      <c r="B91" s="6" t="s">
        <v>3927</v>
      </c>
      <c r="C91" s="43" t="s">
        <v>3979</v>
      </c>
      <c r="D91" s="6" t="s">
        <v>4013</v>
      </c>
      <c r="E91" s="6">
        <v>4436262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>
        <v>12</v>
      </c>
      <c r="S91" s="6"/>
      <c r="T91" s="6"/>
      <c r="U91" s="6">
        <v>10</v>
      </c>
      <c r="V91" s="6"/>
      <c r="W91" s="6"/>
    </row>
    <row r="92" spans="1:23" x14ac:dyDescent="0.2">
      <c r="A92" s="6">
        <v>85</v>
      </c>
      <c r="B92" s="6" t="s">
        <v>3927</v>
      </c>
      <c r="C92" s="43" t="s">
        <v>3979</v>
      </c>
      <c r="D92" s="6" t="s">
        <v>4014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>
        <v>60</v>
      </c>
      <c r="S92" s="6"/>
      <c r="T92" s="6"/>
      <c r="U92" s="6">
        <v>40</v>
      </c>
      <c r="V92" s="6"/>
      <c r="W92" s="6"/>
    </row>
    <row r="93" spans="1:23" x14ac:dyDescent="0.2">
      <c r="A93" s="6">
        <v>86</v>
      </c>
      <c r="B93" s="6" t="s">
        <v>3927</v>
      </c>
      <c r="C93" s="43" t="s">
        <v>3979</v>
      </c>
      <c r="D93" s="6" t="s">
        <v>4015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>
        <v>40</v>
      </c>
      <c r="S93" s="6"/>
      <c r="T93" s="6"/>
      <c r="U93" s="6"/>
      <c r="V93" s="6"/>
      <c r="W93" s="6"/>
    </row>
    <row r="94" spans="1:23" x14ac:dyDescent="0.2">
      <c r="A94" s="6">
        <v>87</v>
      </c>
      <c r="B94" s="6" t="s">
        <v>3927</v>
      </c>
      <c r="C94" s="43" t="s">
        <v>3979</v>
      </c>
      <c r="D94" s="6" t="s">
        <v>4016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>
        <v>50</v>
      </c>
      <c r="V94" s="6"/>
      <c r="W94" s="6"/>
    </row>
    <row r="95" spans="1:23" x14ac:dyDescent="0.2">
      <c r="A95" s="6">
        <v>88</v>
      </c>
      <c r="B95" s="6" t="s">
        <v>3927</v>
      </c>
      <c r="C95" s="43" t="s">
        <v>3979</v>
      </c>
      <c r="D95" s="6" t="s">
        <v>4017</v>
      </c>
      <c r="E95" s="6">
        <v>5863527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>
        <v>20</v>
      </c>
      <c r="V95" s="6"/>
      <c r="W95" s="6"/>
    </row>
    <row r="96" spans="1:23" x14ac:dyDescent="0.2">
      <c r="A96" s="6">
        <v>89</v>
      </c>
      <c r="B96" s="6" t="s">
        <v>3927</v>
      </c>
      <c r="C96" s="43" t="s">
        <v>3979</v>
      </c>
      <c r="D96" s="6" t="s">
        <v>4018</v>
      </c>
      <c r="E96" s="6">
        <v>7712961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>
        <v>20</v>
      </c>
      <c r="V96" s="6"/>
      <c r="W96" s="6"/>
    </row>
    <row r="97" spans="1:23" x14ac:dyDescent="0.2">
      <c r="A97" s="6">
        <v>90</v>
      </c>
      <c r="B97" s="6" t="s">
        <v>3927</v>
      </c>
      <c r="C97" s="78" t="s">
        <v>4019</v>
      </c>
      <c r="D97" s="6" t="s">
        <v>4020</v>
      </c>
      <c r="E97" s="6"/>
      <c r="F97" s="6"/>
      <c r="G97" s="6"/>
      <c r="H97" s="6"/>
      <c r="I97" s="6">
        <v>0.2</v>
      </c>
      <c r="J97" s="6"/>
      <c r="K97" s="6"/>
      <c r="L97" s="6"/>
      <c r="M97" s="6"/>
      <c r="N97" s="6"/>
      <c r="O97" s="6"/>
      <c r="P97" s="6"/>
      <c r="Q97" s="6"/>
      <c r="R97" s="6">
        <v>11</v>
      </c>
      <c r="S97" s="6"/>
      <c r="T97" s="6"/>
      <c r="U97" s="6"/>
      <c r="V97" s="6"/>
      <c r="W97" s="6"/>
    </row>
    <row r="98" spans="1:23" x14ac:dyDescent="0.2">
      <c r="A98" s="6">
        <v>91</v>
      </c>
      <c r="B98" s="6" t="s">
        <v>3927</v>
      </c>
      <c r="C98" s="78" t="s">
        <v>4019</v>
      </c>
      <c r="D98" s="6" t="s">
        <v>4021</v>
      </c>
      <c r="E98" s="6"/>
      <c r="F98" s="6"/>
      <c r="G98" s="6"/>
      <c r="H98" s="6"/>
      <c r="I98" s="6">
        <v>0.3</v>
      </c>
      <c r="J98" s="6"/>
      <c r="K98" s="6"/>
      <c r="L98" s="6"/>
      <c r="M98" s="6"/>
      <c r="N98" s="6"/>
      <c r="O98" s="6"/>
      <c r="P98" s="6"/>
      <c r="Q98" s="6"/>
      <c r="R98" s="6">
        <v>8</v>
      </c>
      <c r="S98" s="6"/>
      <c r="T98" s="6">
        <v>30</v>
      </c>
      <c r="U98" s="6"/>
      <c r="V98" s="6"/>
      <c r="W98" s="6"/>
    </row>
    <row r="99" spans="1:23" x14ac:dyDescent="0.2">
      <c r="A99" s="6">
        <v>92</v>
      </c>
      <c r="B99" s="6" t="s">
        <v>3927</v>
      </c>
      <c r="C99" s="78" t="s">
        <v>4019</v>
      </c>
      <c r="D99" s="6" t="s">
        <v>4022</v>
      </c>
      <c r="E99" s="6"/>
      <c r="F99" s="6"/>
      <c r="G99" s="6">
        <v>0.3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>
        <v>15</v>
      </c>
      <c r="U99" s="6"/>
      <c r="V99" s="6"/>
      <c r="W99" s="6"/>
    </row>
    <row r="100" spans="1:23" x14ac:dyDescent="0.2">
      <c r="A100" s="6">
        <v>93</v>
      </c>
      <c r="B100" s="6" t="s">
        <v>3927</v>
      </c>
      <c r="C100" s="78" t="s">
        <v>4019</v>
      </c>
      <c r="D100" s="6" t="s">
        <v>4023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">
      <c r="A101" s="6">
        <v>94</v>
      </c>
      <c r="B101" s="6" t="s">
        <v>3927</v>
      </c>
      <c r="C101" s="78" t="s">
        <v>4019</v>
      </c>
      <c r="D101" s="6" t="s">
        <v>4024</v>
      </c>
      <c r="E101" s="6"/>
      <c r="F101" s="6"/>
      <c r="G101" s="6"/>
      <c r="H101" s="6">
        <v>0.2</v>
      </c>
      <c r="I101" s="6"/>
      <c r="J101" s="6"/>
      <c r="K101" s="6"/>
      <c r="L101" s="6"/>
      <c r="M101" s="6"/>
      <c r="N101" s="6"/>
      <c r="O101" s="6"/>
      <c r="P101" s="6"/>
      <c r="Q101" s="6"/>
      <c r="R101" s="6">
        <v>15</v>
      </c>
      <c r="S101" s="6"/>
      <c r="T101" s="6"/>
      <c r="U101" s="6"/>
      <c r="V101" s="6"/>
      <c r="W101" s="6"/>
    </row>
    <row r="102" spans="1:23" x14ac:dyDescent="0.2">
      <c r="A102" s="6">
        <v>95</v>
      </c>
      <c r="B102" s="6" t="s">
        <v>3927</v>
      </c>
      <c r="C102" s="78" t="s">
        <v>4019</v>
      </c>
      <c r="D102" s="6" t="s">
        <v>4025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>
        <v>0.2</v>
      </c>
      <c r="Q102" s="6"/>
      <c r="R102" s="6">
        <v>20</v>
      </c>
      <c r="S102" s="6"/>
      <c r="T102" s="6">
        <v>20</v>
      </c>
      <c r="U102" s="6"/>
      <c r="V102" s="6"/>
      <c r="W102" s="6"/>
    </row>
    <row r="103" spans="1:23" x14ac:dyDescent="0.2">
      <c r="A103" s="6">
        <v>96</v>
      </c>
      <c r="B103" s="6" t="s">
        <v>3927</v>
      </c>
      <c r="C103" s="78" t="s">
        <v>4019</v>
      </c>
      <c r="D103" s="6" t="s">
        <v>4026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>
        <v>15</v>
      </c>
      <c r="S103" s="6"/>
      <c r="T103" s="6"/>
      <c r="U103" s="6"/>
      <c r="V103" s="6"/>
      <c r="W103" s="6"/>
    </row>
    <row r="104" spans="1:23" x14ac:dyDescent="0.2">
      <c r="A104" s="6">
        <v>97</v>
      </c>
      <c r="B104" s="6" t="s">
        <v>3927</v>
      </c>
      <c r="C104" s="78" t="s">
        <v>4019</v>
      </c>
      <c r="D104" s="6" t="s">
        <v>4027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>
        <v>0.2</v>
      </c>
      <c r="R104" s="6">
        <v>22</v>
      </c>
      <c r="S104" s="6"/>
      <c r="T104" s="6"/>
      <c r="U104" s="6"/>
      <c r="V104" s="6"/>
      <c r="W104" s="6"/>
    </row>
    <row r="105" spans="1:23" x14ac:dyDescent="0.2">
      <c r="A105" s="6">
        <v>98</v>
      </c>
      <c r="B105" s="6" t="s">
        <v>3927</v>
      </c>
      <c r="C105" s="78" t="s">
        <v>4019</v>
      </c>
      <c r="D105" s="6" t="s">
        <v>4028</v>
      </c>
      <c r="E105" s="6"/>
      <c r="F105" s="6"/>
      <c r="G105" s="6"/>
      <c r="H105" s="6">
        <v>0.2</v>
      </c>
      <c r="I105" s="6"/>
      <c r="J105" s="6"/>
      <c r="K105" s="6"/>
      <c r="L105" s="6"/>
      <c r="M105" s="6"/>
      <c r="N105" s="6"/>
      <c r="O105" s="6"/>
      <c r="P105" s="6"/>
      <c r="Q105" s="6"/>
      <c r="R105" s="6">
        <v>31</v>
      </c>
      <c r="S105" s="6"/>
      <c r="T105" s="6"/>
      <c r="U105" s="6"/>
      <c r="V105" s="6"/>
      <c r="W105" s="6"/>
    </row>
    <row r="106" spans="1:23" x14ac:dyDescent="0.2">
      <c r="A106" s="6">
        <v>99</v>
      </c>
      <c r="B106" s="6" t="s">
        <v>3927</v>
      </c>
      <c r="C106" s="78" t="s">
        <v>4019</v>
      </c>
      <c r="D106" s="6" t="s">
        <v>4029</v>
      </c>
      <c r="E106" s="6"/>
      <c r="F106" s="6"/>
      <c r="G106" s="6"/>
      <c r="H106" s="6"/>
      <c r="I106" s="6">
        <v>0.2</v>
      </c>
      <c r="J106" s="6"/>
      <c r="K106" s="6"/>
      <c r="L106" s="6"/>
      <c r="M106" s="6"/>
      <c r="N106" s="6"/>
      <c r="O106" s="6"/>
      <c r="P106" s="6"/>
      <c r="Q106" s="6"/>
      <c r="R106" s="6">
        <v>12</v>
      </c>
      <c r="S106" s="6"/>
      <c r="T106" s="6">
        <v>15</v>
      </c>
      <c r="U106" s="6"/>
      <c r="V106" s="6"/>
      <c r="W106" s="6"/>
    </row>
    <row r="107" spans="1:23" x14ac:dyDescent="0.2">
      <c r="A107" s="6">
        <v>100</v>
      </c>
      <c r="B107" s="6" t="s">
        <v>3927</v>
      </c>
      <c r="C107" s="78" t="s">
        <v>4019</v>
      </c>
      <c r="D107" s="6" t="s">
        <v>4030</v>
      </c>
      <c r="E107" s="6"/>
      <c r="F107" s="6"/>
      <c r="G107" s="6"/>
      <c r="H107" s="6">
        <v>0.2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">
      <c r="A108" s="6">
        <v>101</v>
      </c>
      <c r="B108" s="6" t="s">
        <v>3927</v>
      </c>
      <c r="C108" s="78" t="s">
        <v>4019</v>
      </c>
      <c r="D108" s="6" t="s">
        <v>4031</v>
      </c>
      <c r="E108" s="6"/>
      <c r="F108" s="6"/>
      <c r="G108" s="6"/>
      <c r="H108" s="6">
        <v>0.2</v>
      </c>
      <c r="I108" s="6"/>
      <c r="J108" s="6"/>
      <c r="K108" s="6"/>
      <c r="L108" s="6"/>
      <c r="M108" s="6"/>
      <c r="N108" s="6"/>
      <c r="O108" s="6"/>
      <c r="P108" s="6"/>
      <c r="Q108" s="6"/>
      <c r="R108" s="6">
        <v>10</v>
      </c>
      <c r="S108" s="6"/>
      <c r="T108" s="6">
        <v>18</v>
      </c>
      <c r="U108" s="6"/>
      <c r="V108" s="6"/>
      <c r="W108" s="6"/>
    </row>
    <row r="109" spans="1:23" x14ac:dyDescent="0.2">
      <c r="A109" s="6">
        <v>102</v>
      </c>
      <c r="B109" s="6" t="s">
        <v>3927</v>
      </c>
      <c r="C109" s="78" t="s">
        <v>4019</v>
      </c>
      <c r="D109" s="6" t="s">
        <v>4032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>
        <v>12</v>
      </c>
      <c r="S109" s="6"/>
      <c r="T109" s="6"/>
      <c r="U109" s="6"/>
      <c r="V109" s="6"/>
      <c r="W109" s="6"/>
    </row>
    <row r="110" spans="1:23" x14ac:dyDescent="0.2">
      <c r="A110" s="6">
        <v>103</v>
      </c>
      <c r="B110" s="6" t="s">
        <v>3927</v>
      </c>
      <c r="C110" s="78" t="s">
        <v>4019</v>
      </c>
      <c r="D110" s="6" t="s">
        <v>4033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>
        <v>10</v>
      </c>
      <c r="S110" s="6"/>
      <c r="T110" s="6"/>
      <c r="U110" s="6"/>
      <c r="V110" s="6"/>
      <c r="W110" s="6"/>
    </row>
    <row r="111" spans="1:23" x14ac:dyDescent="0.2">
      <c r="A111" s="6">
        <v>104</v>
      </c>
      <c r="B111" s="6" t="s">
        <v>3927</v>
      </c>
      <c r="C111" s="78" t="s">
        <v>4019</v>
      </c>
      <c r="D111" s="6" t="s">
        <v>4034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>
        <v>13</v>
      </c>
      <c r="S111" s="6"/>
      <c r="T111" s="6"/>
      <c r="U111" s="6"/>
      <c r="V111" s="6"/>
      <c r="W111" s="6"/>
    </row>
    <row r="112" spans="1:23" x14ac:dyDescent="0.2">
      <c r="A112" s="6">
        <v>105</v>
      </c>
      <c r="B112" s="6" t="s">
        <v>3927</v>
      </c>
      <c r="C112" s="78" t="s">
        <v>4019</v>
      </c>
      <c r="D112" s="6" t="s">
        <v>4035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>
        <v>13</v>
      </c>
      <c r="S112" s="6"/>
      <c r="T112" s="6"/>
      <c r="U112" s="6"/>
      <c r="V112" s="6"/>
      <c r="W112" s="6"/>
    </row>
    <row r="113" spans="1:23" x14ac:dyDescent="0.2">
      <c r="A113" s="6">
        <v>106</v>
      </c>
      <c r="B113" s="6" t="s">
        <v>3927</v>
      </c>
      <c r="C113" s="78" t="s">
        <v>4019</v>
      </c>
      <c r="D113" s="6" t="s">
        <v>4036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>
        <v>14</v>
      </c>
      <c r="S113" s="6"/>
      <c r="T113" s="6"/>
      <c r="U113" s="6"/>
      <c r="V113" s="6"/>
      <c r="W113" s="6"/>
    </row>
    <row r="114" spans="1:23" x14ac:dyDescent="0.2">
      <c r="A114" s="6">
        <v>107</v>
      </c>
      <c r="B114" s="6" t="s">
        <v>3927</v>
      </c>
      <c r="C114" s="78" t="s">
        <v>4019</v>
      </c>
      <c r="D114" s="6" t="s">
        <v>4037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>
        <v>10</v>
      </c>
      <c r="S114" s="6"/>
      <c r="T114" s="6"/>
      <c r="U114" s="6"/>
      <c r="V114" s="6"/>
      <c r="W114" s="6"/>
    </row>
    <row r="115" spans="1:23" x14ac:dyDescent="0.2">
      <c r="A115" s="6">
        <v>108</v>
      </c>
      <c r="B115" s="6" t="s">
        <v>3927</v>
      </c>
      <c r="C115" s="78" t="s">
        <v>4019</v>
      </c>
      <c r="D115" s="6" t="s">
        <v>3516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">
      <c r="A116" s="6">
        <v>109</v>
      </c>
      <c r="B116" s="6" t="s">
        <v>3927</v>
      </c>
      <c r="C116" s="78" t="s">
        <v>4019</v>
      </c>
      <c r="D116" s="6" t="s">
        <v>4038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">
      <c r="A117" s="6">
        <v>110</v>
      </c>
      <c r="B117" s="6" t="s">
        <v>3927</v>
      </c>
      <c r="C117" s="78" t="s">
        <v>4019</v>
      </c>
      <c r="D117" s="6" t="s">
        <v>4039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">
      <c r="A118" s="6">
        <v>111</v>
      </c>
      <c r="B118" s="6" t="s">
        <v>3927</v>
      </c>
      <c r="C118" s="78" t="s">
        <v>4019</v>
      </c>
      <c r="D118" s="6" t="s">
        <v>4040</v>
      </c>
      <c r="E118" s="6"/>
      <c r="F118" s="6"/>
      <c r="G118" s="6"/>
      <c r="H118" s="6"/>
      <c r="I118" s="6">
        <v>0.2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">
      <c r="A119" s="6">
        <v>112</v>
      </c>
      <c r="B119" s="6" t="s">
        <v>3927</v>
      </c>
      <c r="C119" s="78" t="s">
        <v>4019</v>
      </c>
      <c r="D119" s="6" t="s">
        <v>4041</v>
      </c>
      <c r="E119" s="6"/>
      <c r="F119" s="6">
        <v>0.2</v>
      </c>
      <c r="G119" s="6"/>
      <c r="H119" s="6">
        <v>0.2</v>
      </c>
      <c r="I119" s="6">
        <v>0.3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">
      <c r="A120" s="6">
        <v>113</v>
      </c>
      <c r="B120" s="6" t="s">
        <v>3927</v>
      </c>
      <c r="C120" s="78" t="s">
        <v>4019</v>
      </c>
      <c r="D120" s="6" t="s">
        <v>4042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">
      <c r="A121" s="6">
        <v>114</v>
      </c>
      <c r="B121" s="6" t="s">
        <v>3927</v>
      </c>
      <c r="C121" s="78" t="s">
        <v>4019</v>
      </c>
      <c r="D121" s="6" t="s">
        <v>4043</v>
      </c>
      <c r="E121" s="6"/>
      <c r="F121" s="6"/>
      <c r="G121" s="6"/>
      <c r="H121" s="6"/>
      <c r="I121" s="6">
        <v>4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">
      <c r="A122" s="6">
        <v>115</v>
      </c>
      <c r="B122" s="6" t="s">
        <v>3927</v>
      </c>
      <c r="C122" s="78" t="s">
        <v>4019</v>
      </c>
      <c r="D122" s="6" t="s">
        <v>4044</v>
      </c>
      <c r="E122" s="6"/>
      <c r="F122" s="6"/>
      <c r="G122" s="6"/>
      <c r="H122" s="6"/>
      <c r="I122" s="6">
        <v>0.2</v>
      </c>
      <c r="J122" s="6">
        <v>0.2</v>
      </c>
      <c r="K122" s="6"/>
      <c r="L122" s="6">
        <v>2</v>
      </c>
      <c r="M122" s="6"/>
      <c r="N122" s="6"/>
      <c r="O122" s="6"/>
      <c r="P122" s="6"/>
      <c r="Q122" s="6">
        <v>0.3</v>
      </c>
      <c r="R122" s="6">
        <v>10</v>
      </c>
      <c r="S122" s="6"/>
      <c r="T122" s="6">
        <v>20</v>
      </c>
      <c r="U122" s="6"/>
      <c r="V122" s="6"/>
      <c r="W122" s="6"/>
    </row>
    <row r="123" spans="1:23" x14ac:dyDescent="0.2">
      <c r="A123" s="6">
        <v>116</v>
      </c>
      <c r="B123" s="6" t="s">
        <v>3927</v>
      </c>
      <c r="C123" s="78" t="s">
        <v>4019</v>
      </c>
      <c r="D123" s="6" t="s">
        <v>4045</v>
      </c>
      <c r="E123" s="6"/>
      <c r="F123" s="6"/>
      <c r="G123" s="6"/>
      <c r="H123" s="6">
        <v>0.2</v>
      </c>
      <c r="I123" s="6"/>
      <c r="J123" s="6"/>
      <c r="K123" s="6"/>
      <c r="L123" s="6"/>
      <c r="M123" s="6"/>
      <c r="N123" s="6"/>
      <c r="O123" s="6"/>
      <c r="P123" s="6"/>
      <c r="Q123" s="6">
        <v>0.2</v>
      </c>
      <c r="R123" s="6">
        <v>13</v>
      </c>
      <c r="S123" s="6"/>
      <c r="T123" s="6">
        <v>10</v>
      </c>
      <c r="U123" s="6"/>
      <c r="V123" s="6"/>
      <c r="W123" s="6"/>
    </row>
    <row r="124" spans="1:23" x14ac:dyDescent="0.2">
      <c r="A124" s="6">
        <v>117</v>
      </c>
      <c r="B124" s="6" t="s">
        <v>3927</v>
      </c>
      <c r="C124" s="78" t="s">
        <v>4019</v>
      </c>
      <c r="D124" s="6" t="s">
        <v>4046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>
        <v>10</v>
      </c>
      <c r="S124" s="6"/>
      <c r="T124" s="6"/>
      <c r="U124" s="6"/>
      <c r="V124" s="6"/>
      <c r="W124" s="6"/>
    </row>
    <row r="125" spans="1:23" x14ac:dyDescent="0.2">
      <c r="A125" s="6">
        <v>118</v>
      </c>
      <c r="B125" s="6" t="s">
        <v>3927</v>
      </c>
      <c r="C125" s="78" t="s">
        <v>4019</v>
      </c>
      <c r="D125" s="6" t="s">
        <v>4047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>
        <v>12</v>
      </c>
      <c r="S125" s="6"/>
      <c r="T125" s="6">
        <v>8</v>
      </c>
      <c r="U125" s="6"/>
      <c r="V125" s="6"/>
      <c r="W125" s="6"/>
    </row>
    <row r="126" spans="1:23" x14ac:dyDescent="0.2">
      <c r="A126" s="6">
        <v>119</v>
      </c>
      <c r="B126" s="6" t="s">
        <v>3927</v>
      </c>
      <c r="C126" s="78" t="s">
        <v>4019</v>
      </c>
      <c r="D126" s="6" t="s">
        <v>4048</v>
      </c>
      <c r="E126" s="6"/>
      <c r="F126" s="6"/>
      <c r="G126" s="6"/>
      <c r="H126" s="6"/>
      <c r="I126" s="6">
        <v>0.2</v>
      </c>
      <c r="J126" s="6"/>
      <c r="K126" s="6"/>
      <c r="L126" s="6"/>
      <c r="M126" s="6"/>
      <c r="N126" s="6"/>
      <c r="O126" s="6"/>
      <c r="P126" s="6"/>
      <c r="Q126" s="6"/>
      <c r="R126" s="6">
        <v>8</v>
      </c>
      <c r="S126" s="6"/>
      <c r="T126" s="6">
        <v>30</v>
      </c>
      <c r="U126" s="6"/>
      <c r="V126" s="6"/>
      <c r="W126" s="6"/>
    </row>
    <row r="127" spans="1:23" x14ac:dyDescent="0.2">
      <c r="A127" s="6">
        <v>120</v>
      </c>
      <c r="B127" s="6" t="s">
        <v>3927</v>
      </c>
      <c r="C127" s="78" t="s">
        <v>4019</v>
      </c>
      <c r="D127" s="6" t="s">
        <v>4049</v>
      </c>
      <c r="E127" s="6"/>
      <c r="F127" s="6"/>
      <c r="G127" s="6"/>
      <c r="H127" s="6"/>
      <c r="I127" s="6">
        <v>0.2</v>
      </c>
      <c r="J127" s="6"/>
      <c r="K127" s="6"/>
      <c r="L127" s="6"/>
      <c r="M127" s="6"/>
      <c r="N127" s="6"/>
      <c r="O127" s="6"/>
      <c r="P127" s="6"/>
      <c r="Q127" s="6"/>
      <c r="R127" s="6">
        <v>15</v>
      </c>
      <c r="S127" s="6"/>
      <c r="T127" s="6"/>
      <c r="U127" s="6"/>
      <c r="V127" s="6"/>
      <c r="W127" s="6"/>
    </row>
    <row r="128" spans="1:23" x14ac:dyDescent="0.2">
      <c r="A128" s="6">
        <v>121</v>
      </c>
      <c r="B128" s="6" t="s">
        <v>3927</v>
      </c>
      <c r="C128" s="78" t="s">
        <v>4019</v>
      </c>
      <c r="D128" s="6" t="s">
        <v>4050</v>
      </c>
      <c r="E128" s="6"/>
      <c r="F128" s="6"/>
      <c r="G128" s="6"/>
      <c r="H128" s="6"/>
      <c r="I128" s="6">
        <v>0.2</v>
      </c>
      <c r="J128" s="6"/>
      <c r="K128" s="6"/>
      <c r="L128" s="6"/>
      <c r="M128" s="6"/>
      <c r="N128" s="6"/>
      <c r="O128" s="6"/>
      <c r="P128" s="6"/>
      <c r="Q128" s="6"/>
      <c r="R128" s="6">
        <v>5</v>
      </c>
      <c r="S128" s="6"/>
      <c r="T128" s="6"/>
      <c r="U128" s="6"/>
      <c r="V128" s="6"/>
      <c r="W128" s="6"/>
    </row>
    <row r="129" spans="1:23" x14ac:dyDescent="0.2">
      <c r="A129" s="6">
        <v>122</v>
      </c>
      <c r="B129" s="6" t="s">
        <v>3927</v>
      </c>
      <c r="C129" s="78" t="s">
        <v>4019</v>
      </c>
      <c r="D129" s="6" t="s">
        <v>4051</v>
      </c>
      <c r="E129" s="6"/>
      <c r="F129" s="6"/>
      <c r="G129" s="6"/>
      <c r="H129" s="6"/>
      <c r="I129" s="6"/>
      <c r="J129" s="6"/>
      <c r="K129" s="6"/>
      <c r="L129" s="6">
        <v>0.2</v>
      </c>
      <c r="M129" s="6"/>
      <c r="N129" s="6"/>
      <c r="O129" s="6"/>
      <c r="P129" s="6"/>
      <c r="Q129" s="6"/>
      <c r="R129" s="6">
        <v>3</v>
      </c>
      <c r="S129" s="6"/>
      <c r="T129" s="6"/>
      <c r="U129" s="6"/>
      <c r="V129" s="6"/>
      <c r="W129" s="6"/>
    </row>
    <row r="130" spans="1:23" x14ac:dyDescent="0.2">
      <c r="A130" s="6">
        <v>123</v>
      </c>
      <c r="B130" s="6" t="s">
        <v>3927</v>
      </c>
      <c r="C130" s="78" t="s">
        <v>4019</v>
      </c>
      <c r="D130" s="6" t="s">
        <v>4052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>
        <v>0.2</v>
      </c>
      <c r="R130" s="6">
        <v>8</v>
      </c>
      <c r="S130" s="6"/>
      <c r="T130" s="6"/>
      <c r="U130" s="6"/>
      <c r="V130" s="6"/>
      <c r="W130" s="6"/>
    </row>
    <row r="131" spans="1:23" x14ac:dyDescent="0.2">
      <c r="A131" s="6">
        <v>124</v>
      </c>
      <c r="B131" s="6" t="s">
        <v>3927</v>
      </c>
      <c r="C131" s="78" t="s">
        <v>4019</v>
      </c>
      <c r="D131" s="6" t="s">
        <v>4053</v>
      </c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>
        <v>0.2</v>
      </c>
      <c r="R131" s="6">
        <v>9</v>
      </c>
      <c r="S131" s="6"/>
      <c r="T131" s="6"/>
      <c r="U131" s="6"/>
      <c r="V131" s="6"/>
      <c r="W131" s="6"/>
    </row>
    <row r="132" spans="1:23" x14ac:dyDescent="0.2">
      <c r="A132" s="6">
        <v>125</v>
      </c>
      <c r="B132" s="6" t="s">
        <v>3927</v>
      </c>
      <c r="C132" s="78" t="s">
        <v>4019</v>
      </c>
      <c r="D132" s="6" t="s">
        <v>4054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>
        <v>10</v>
      </c>
      <c r="S132" s="6"/>
      <c r="T132" s="6"/>
      <c r="U132" s="6"/>
      <c r="V132" s="6"/>
      <c r="W132" s="6"/>
    </row>
    <row r="133" spans="1:23" x14ac:dyDescent="0.2">
      <c r="A133" s="6">
        <v>126</v>
      </c>
      <c r="B133" s="6" t="s">
        <v>3927</v>
      </c>
      <c r="C133" s="78" t="s">
        <v>4019</v>
      </c>
      <c r="D133" s="6" t="s">
        <v>4055</v>
      </c>
      <c r="E133" s="6"/>
      <c r="F133" s="6"/>
      <c r="G133" s="6"/>
      <c r="H133" s="6"/>
      <c r="I133" s="6">
        <v>0.2</v>
      </c>
      <c r="J133" s="6"/>
      <c r="K133" s="6"/>
      <c r="L133" s="6"/>
      <c r="M133" s="6"/>
      <c r="N133" s="6"/>
      <c r="O133" s="6"/>
      <c r="P133" s="6"/>
      <c r="Q133" s="6">
        <v>0.2</v>
      </c>
      <c r="R133" s="6">
        <v>12</v>
      </c>
      <c r="S133" s="6"/>
      <c r="T133" s="6">
        <v>20</v>
      </c>
      <c r="U133" s="6"/>
      <c r="V133" s="6"/>
      <c r="W133" s="6"/>
    </row>
    <row r="134" spans="1:23" x14ac:dyDescent="0.2">
      <c r="A134" s="6">
        <v>127</v>
      </c>
      <c r="B134" s="6" t="s">
        <v>3927</v>
      </c>
      <c r="C134" s="78" t="s">
        <v>4019</v>
      </c>
      <c r="D134" s="6" t="s">
        <v>4056</v>
      </c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">
      <c r="A135" s="6">
        <v>128</v>
      </c>
      <c r="B135" s="6" t="s">
        <v>3927</v>
      </c>
      <c r="C135" s="78" t="s">
        <v>4019</v>
      </c>
      <c r="D135" s="6" t="s">
        <v>4057</v>
      </c>
      <c r="E135" s="6"/>
      <c r="F135" s="6"/>
      <c r="G135" s="6"/>
      <c r="H135" s="6"/>
      <c r="I135" s="6"/>
      <c r="J135" s="6">
        <v>0.2</v>
      </c>
      <c r="K135" s="6"/>
      <c r="L135" s="6"/>
      <c r="M135" s="6"/>
      <c r="N135" s="6"/>
      <c r="O135" s="6"/>
      <c r="P135" s="6"/>
      <c r="Q135" s="6"/>
      <c r="R135" s="6">
        <v>13</v>
      </c>
      <c r="S135" s="6"/>
      <c r="T135" s="6"/>
      <c r="U135" s="6"/>
      <c r="V135" s="6"/>
      <c r="W135" s="6"/>
    </row>
    <row r="136" spans="1:23" x14ac:dyDescent="0.2">
      <c r="A136" s="6">
        <v>129</v>
      </c>
      <c r="B136" s="6" t="s">
        <v>3927</v>
      </c>
      <c r="C136" s="78" t="s">
        <v>4019</v>
      </c>
      <c r="D136" s="6" t="s">
        <v>4058</v>
      </c>
      <c r="E136" s="6"/>
      <c r="F136" s="6"/>
      <c r="G136" s="6"/>
      <c r="H136" s="6"/>
      <c r="I136" s="6"/>
      <c r="J136" s="6">
        <v>0.2</v>
      </c>
      <c r="K136" s="6"/>
      <c r="L136" s="6"/>
      <c r="M136" s="6"/>
      <c r="N136" s="6"/>
      <c r="O136" s="6"/>
      <c r="P136" s="6"/>
      <c r="Q136" s="6"/>
      <c r="R136" s="6">
        <v>10</v>
      </c>
      <c r="S136" s="6"/>
      <c r="T136" s="6"/>
      <c r="U136" s="6"/>
      <c r="V136" s="6"/>
      <c r="W136" s="6"/>
    </row>
    <row r="137" spans="1:23" x14ac:dyDescent="0.2">
      <c r="A137" s="6">
        <v>130</v>
      </c>
      <c r="B137" s="6" t="s">
        <v>3927</v>
      </c>
      <c r="C137" s="78" t="s">
        <v>4019</v>
      </c>
      <c r="D137" s="6" t="s">
        <v>4059</v>
      </c>
      <c r="E137" s="6"/>
      <c r="F137" s="6"/>
      <c r="G137" s="6"/>
      <c r="H137" s="6"/>
      <c r="I137" s="6"/>
      <c r="J137" s="6">
        <v>0.2</v>
      </c>
      <c r="K137" s="6"/>
      <c r="L137" s="6"/>
      <c r="M137" s="6"/>
      <c r="N137" s="6"/>
      <c r="O137" s="6"/>
      <c r="P137" s="6"/>
      <c r="Q137" s="6"/>
      <c r="R137" s="6">
        <v>7</v>
      </c>
      <c r="S137" s="6"/>
      <c r="T137" s="6">
        <v>28</v>
      </c>
      <c r="U137" s="6"/>
      <c r="V137" s="6"/>
      <c r="W137" s="6"/>
    </row>
    <row r="138" spans="1:23" x14ac:dyDescent="0.2">
      <c r="A138" s="6">
        <v>131</v>
      </c>
      <c r="B138" s="6" t="s">
        <v>3927</v>
      </c>
      <c r="C138" s="78" t="s">
        <v>4019</v>
      </c>
      <c r="D138" s="6" t="s">
        <v>4060</v>
      </c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>
        <v>9</v>
      </c>
      <c r="S138" s="6"/>
      <c r="T138" s="6"/>
      <c r="U138" s="6"/>
      <c r="V138" s="6"/>
      <c r="W138" s="6"/>
    </row>
    <row r="139" spans="1:23" x14ac:dyDescent="0.2">
      <c r="A139" s="6">
        <v>132</v>
      </c>
      <c r="B139" s="6" t="s">
        <v>3927</v>
      </c>
      <c r="C139" s="78" t="s">
        <v>4019</v>
      </c>
      <c r="D139" s="6" t="s">
        <v>4061</v>
      </c>
      <c r="E139" s="6"/>
      <c r="F139" s="6"/>
      <c r="G139" s="6"/>
      <c r="H139" s="6"/>
      <c r="I139" s="6">
        <v>0.2</v>
      </c>
      <c r="J139" s="6"/>
      <c r="K139" s="6"/>
      <c r="L139" s="6">
        <v>0.2</v>
      </c>
      <c r="M139" s="6"/>
      <c r="N139" s="6"/>
      <c r="O139" s="6"/>
      <c r="P139" s="6"/>
      <c r="Q139" s="6"/>
      <c r="R139" s="6">
        <v>70</v>
      </c>
      <c r="S139" s="6"/>
      <c r="T139" s="6">
        <v>20</v>
      </c>
      <c r="U139" s="6"/>
      <c r="V139" s="6"/>
      <c r="W139" s="6"/>
    </row>
    <row r="140" spans="1:23" x14ac:dyDescent="0.2">
      <c r="A140" s="6">
        <v>133</v>
      </c>
      <c r="B140" s="6" t="s">
        <v>3927</v>
      </c>
      <c r="C140" s="78" t="s">
        <v>4019</v>
      </c>
      <c r="D140" s="6" t="s">
        <v>4062</v>
      </c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>
        <v>0.2</v>
      </c>
      <c r="R140" s="6">
        <v>15</v>
      </c>
      <c r="S140" s="6"/>
      <c r="T140" s="6">
        <v>12</v>
      </c>
      <c r="U140" s="6"/>
      <c r="V140" s="6"/>
      <c r="W140" s="6"/>
    </row>
    <row r="141" spans="1:23" x14ac:dyDescent="0.2">
      <c r="A141" s="6">
        <v>134</v>
      </c>
      <c r="B141" s="6" t="s">
        <v>3927</v>
      </c>
      <c r="C141" s="78" t="s">
        <v>4019</v>
      </c>
      <c r="D141" s="6" t="s">
        <v>4063</v>
      </c>
      <c r="E141" s="6"/>
      <c r="F141" s="6"/>
      <c r="G141" s="6"/>
      <c r="H141" s="6"/>
      <c r="I141" s="6">
        <v>0.2</v>
      </c>
      <c r="J141" s="6"/>
      <c r="K141" s="6"/>
      <c r="L141" s="6"/>
      <c r="M141" s="6"/>
      <c r="N141" s="6"/>
      <c r="O141" s="6"/>
      <c r="P141" s="6"/>
      <c r="Q141" s="6">
        <v>0.2</v>
      </c>
      <c r="R141" s="6"/>
      <c r="S141" s="6"/>
      <c r="T141" s="6"/>
      <c r="U141" s="6"/>
      <c r="V141" s="6"/>
      <c r="W141" s="6"/>
    </row>
    <row r="142" spans="1:23" x14ac:dyDescent="0.2">
      <c r="A142" s="6">
        <v>135</v>
      </c>
      <c r="B142" s="6" t="s">
        <v>3927</v>
      </c>
      <c r="C142" s="78" t="s">
        <v>4019</v>
      </c>
      <c r="D142" s="6" t="s">
        <v>4064</v>
      </c>
      <c r="E142" s="6"/>
      <c r="F142" s="6"/>
      <c r="G142" s="6"/>
      <c r="H142" s="6"/>
      <c r="I142" s="6" t="s">
        <v>2508</v>
      </c>
      <c r="J142" s="6"/>
      <c r="K142" s="6"/>
      <c r="L142" s="6"/>
      <c r="M142" s="6"/>
      <c r="N142" s="6"/>
      <c r="O142" s="6"/>
      <c r="P142" s="6"/>
      <c r="Q142" s="6">
        <v>0.2</v>
      </c>
      <c r="R142" s="6">
        <v>12</v>
      </c>
      <c r="S142" s="6"/>
      <c r="T142" s="6">
        <v>20</v>
      </c>
      <c r="U142" s="6"/>
      <c r="V142" s="6"/>
      <c r="W142" s="6"/>
    </row>
    <row r="143" spans="1:23" x14ac:dyDescent="0.2">
      <c r="A143" s="6">
        <v>136</v>
      </c>
      <c r="B143" s="6" t="s">
        <v>3927</v>
      </c>
      <c r="C143" s="78" t="s">
        <v>4019</v>
      </c>
      <c r="D143" s="6" t="s">
        <v>4065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>
        <v>10</v>
      </c>
      <c r="S143" s="6"/>
      <c r="T143" s="6">
        <v>8</v>
      </c>
      <c r="U143" s="6"/>
      <c r="V143" s="6"/>
      <c r="W143" s="6"/>
    </row>
    <row r="144" spans="1:23" x14ac:dyDescent="0.2">
      <c r="A144" s="6">
        <v>137</v>
      </c>
      <c r="B144" s="6" t="s">
        <v>3927</v>
      </c>
      <c r="C144" s="78" t="s">
        <v>4019</v>
      </c>
      <c r="D144" s="6" t="s">
        <v>4066</v>
      </c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>
        <v>0.2</v>
      </c>
      <c r="R144" s="6">
        <v>18</v>
      </c>
      <c r="S144" s="6"/>
      <c r="T144" s="6">
        <v>12</v>
      </c>
      <c r="U144" s="6"/>
      <c r="V144" s="6"/>
      <c r="W144" s="6"/>
    </row>
    <row r="145" spans="1:23" x14ac:dyDescent="0.2">
      <c r="A145" s="6">
        <v>138</v>
      </c>
      <c r="B145" s="6" t="s">
        <v>3927</v>
      </c>
      <c r="C145" s="78" t="s">
        <v>4019</v>
      </c>
      <c r="D145" s="6" t="s">
        <v>4067</v>
      </c>
      <c r="E145" s="6"/>
      <c r="F145" s="6"/>
      <c r="G145" s="6"/>
      <c r="H145" s="6"/>
      <c r="I145" s="6">
        <v>0.2</v>
      </c>
      <c r="J145" s="6"/>
      <c r="K145" s="6"/>
      <c r="L145" s="6"/>
      <c r="M145" s="6"/>
      <c r="N145" s="6"/>
      <c r="O145" s="6"/>
      <c r="P145" s="6"/>
      <c r="Q145" s="6">
        <v>0.2</v>
      </c>
      <c r="R145" s="6"/>
      <c r="S145" s="6"/>
      <c r="T145" s="6"/>
      <c r="U145" s="6"/>
      <c r="V145" s="6"/>
      <c r="W145" s="6"/>
    </row>
    <row r="146" spans="1:23" x14ac:dyDescent="0.2">
      <c r="A146" s="6">
        <v>139</v>
      </c>
      <c r="B146" s="6" t="s">
        <v>3927</v>
      </c>
      <c r="C146" s="78" t="s">
        <v>4019</v>
      </c>
      <c r="D146" s="6" t="s">
        <v>4068</v>
      </c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2">
      <c r="A147" s="6">
        <v>140</v>
      </c>
      <c r="B147" s="6" t="s">
        <v>3927</v>
      </c>
      <c r="C147" s="78" t="s">
        <v>4019</v>
      </c>
      <c r="D147" s="6" t="s">
        <v>4069</v>
      </c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>
        <v>0.2</v>
      </c>
      <c r="R147" s="6">
        <v>8</v>
      </c>
      <c r="S147" s="6"/>
      <c r="T147" s="6"/>
      <c r="U147" s="6"/>
      <c r="V147" s="6"/>
      <c r="W147" s="6"/>
    </row>
    <row r="148" spans="1:23" x14ac:dyDescent="0.2">
      <c r="A148" s="6">
        <v>141</v>
      </c>
      <c r="B148" s="6" t="s">
        <v>3927</v>
      </c>
      <c r="C148" s="78" t="s">
        <v>4019</v>
      </c>
      <c r="D148" s="6" t="s">
        <v>4070</v>
      </c>
      <c r="E148" s="6"/>
      <c r="F148" s="6"/>
      <c r="G148" s="6"/>
      <c r="H148" s="6"/>
      <c r="I148" s="6"/>
      <c r="J148" s="6"/>
      <c r="K148" s="6">
        <v>0.2</v>
      </c>
      <c r="L148" s="6"/>
      <c r="M148" s="6"/>
      <c r="N148" s="6"/>
      <c r="O148" s="6"/>
      <c r="P148" s="6"/>
      <c r="Q148" s="6"/>
      <c r="R148" s="6">
        <v>10</v>
      </c>
      <c r="S148" s="6"/>
      <c r="T148" s="6"/>
      <c r="U148" s="6"/>
      <c r="V148" s="6"/>
      <c r="W148" s="6"/>
    </row>
    <row r="149" spans="1:23" x14ac:dyDescent="0.2">
      <c r="A149" s="6">
        <v>142</v>
      </c>
      <c r="B149" s="6" t="s">
        <v>3927</v>
      </c>
      <c r="C149" s="78" t="s">
        <v>4019</v>
      </c>
      <c r="D149" s="6" t="s">
        <v>4071</v>
      </c>
      <c r="E149" s="6"/>
      <c r="F149" s="6"/>
      <c r="G149" s="6"/>
      <c r="H149" s="6"/>
      <c r="I149" s="6"/>
      <c r="J149" s="6"/>
      <c r="K149" s="6">
        <v>0.2</v>
      </c>
      <c r="L149" s="6"/>
      <c r="M149" s="6"/>
      <c r="N149" s="6"/>
      <c r="O149" s="6"/>
      <c r="P149" s="6"/>
      <c r="Q149" s="6"/>
      <c r="R149" s="6">
        <v>15</v>
      </c>
      <c r="S149" s="6"/>
      <c r="T149" s="6"/>
      <c r="U149" s="6"/>
      <c r="V149" s="6"/>
      <c r="W149" s="6"/>
    </row>
    <row r="150" spans="1:23" x14ac:dyDescent="0.2">
      <c r="A150" s="6">
        <v>143</v>
      </c>
      <c r="B150" s="6" t="s">
        <v>3927</v>
      </c>
      <c r="C150" s="78" t="s">
        <v>4019</v>
      </c>
      <c r="D150" s="6" t="s">
        <v>4072</v>
      </c>
      <c r="E150" s="6"/>
      <c r="F150" s="6"/>
      <c r="G150" s="6"/>
      <c r="H150" s="6"/>
      <c r="I150" s="6">
        <v>0.2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x14ac:dyDescent="0.2">
      <c r="A151" s="6">
        <v>144</v>
      </c>
      <c r="B151" s="6" t="s">
        <v>3927</v>
      </c>
      <c r="C151" s="78" t="s">
        <v>4019</v>
      </c>
      <c r="D151" s="6" t="s">
        <v>4073</v>
      </c>
      <c r="E151" s="6"/>
      <c r="F151" s="6"/>
      <c r="G151" s="6"/>
      <c r="H151" s="6"/>
      <c r="I151" s="6">
        <v>0.2</v>
      </c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2">
      <c r="A152" s="6">
        <v>145</v>
      </c>
      <c r="B152" s="6" t="s">
        <v>3927</v>
      </c>
      <c r="C152" s="78" t="s">
        <v>4019</v>
      </c>
      <c r="D152" s="6" t="s">
        <v>4074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>
        <v>0.2</v>
      </c>
      <c r="R152" s="6"/>
      <c r="S152" s="6"/>
      <c r="T152" s="6"/>
      <c r="U152" s="6"/>
      <c r="V152" s="6"/>
      <c r="W152" s="6"/>
    </row>
    <row r="153" spans="1:23" x14ac:dyDescent="0.2">
      <c r="A153" s="6">
        <v>146</v>
      </c>
      <c r="B153" s="6" t="s">
        <v>3927</v>
      </c>
      <c r="C153" s="78" t="s">
        <v>4019</v>
      </c>
      <c r="D153" s="6" t="s">
        <v>4075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>
        <v>0.2</v>
      </c>
      <c r="R153" s="6"/>
      <c r="S153" s="6"/>
      <c r="T153" s="6"/>
      <c r="U153" s="6"/>
      <c r="V153" s="6"/>
      <c r="W153" s="6"/>
    </row>
    <row r="154" spans="1:23" x14ac:dyDescent="0.2">
      <c r="A154" s="6">
        <v>147</v>
      </c>
      <c r="B154" s="6" t="s">
        <v>3927</v>
      </c>
      <c r="C154" s="78" t="s">
        <v>4019</v>
      </c>
      <c r="D154" s="6" t="s">
        <v>4076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>
        <v>0.2</v>
      </c>
      <c r="R154" s="6"/>
      <c r="S154" s="6"/>
      <c r="T154" s="6"/>
      <c r="U154" s="6"/>
      <c r="V154" s="6"/>
      <c r="W154" s="6"/>
    </row>
    <row r="155" spans="1:23" x14ac:dyDescent="0.2">
      <c r="A155" s="6">
        <v>148</v>
      </c>
      <c r="B155" s="6" t="s">
        <v>3927</v>
      </c>
      <c r="C155" s="78" t="s">
        <v>4019</v>
      </c>
      <c r="D155" s="6" t="s">
        <v>4077</v>
      </c>
      <c r="E155" s="6"/>
      <c r="F155" s="6"/>
      <c r="G155" s="6"/>
      <c r="H155" s="6"/>
      <c r="I155" s="6">
        <v>0.2</v>
      </c>
      <c r="J155" s="6"/>
      <c r="K155" s="6"/>
      <c r="L155" s="6"/>
      <c r="M155" s="6"/>
      <c r="N155" s="6"/>
      <c r="O155" s="6"/>
      <c r="P155" s="6"/>
      <c r="Q155" s="6">
        <v>0.2</v>
      </c>
      <c r="R155" s="6"/>
      <c r="S155" s="6"/>
      <c r="T155" s="6"/>
      <c r="U155" s="6"/>
      <c r="V155" s="6"/>
      <c r="W155" s="6"/>
    </row>
    <row r="156" spans="1:23" x14ac:dyDescent="0.2">
      <c r="A156" s="6">
        <v>149</v>
      </c>
      <c r="B156" s="6" t="s">
        <v>3927</v>
      </c>
      <c r="C156" s="78" t="s">
        <v>4019</v>
      </c>
      <c r="D156" s="6" t="s">
        <v>4078</v>
      </c>
      <c r="E156" s="6"/>
      <c r="F156" s="6"/>
      <c r="G156" s="6"/>
      <c r="H156" s="6"/>
      <c r="I156" s="6">
        <v>0.2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x14ac:dyDescent="0.2">
      <c r="A157" s="6">
        <v>150</v>
      </c>
      <c r="B157" s="6" t="s">
        <v>3927</v>
      </c>
      <c r="C157" s="43" t="s">
        <v>4079</v>
      </c>
      <c r="D157" s="6" t="s">
        <v>4080</v>
      </c>
      <c r="E157" s="6">
        <v>9025762</v>
      </c>
      <c r="F157" s="6"/>
      <c r="G157" s="6"/>
      <c r="H157" s="6">
        <v>2</v>
      </c>
      <c r="I157" s="6">
        <v>7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x14ac:dyDescent="0.2">
      <c r="A158" s="6">
        <v>151</v>
      </c>
      <c r="B158" s="6" t="s">
        <v>3927</v>
      </c>
      <c r="C158" s="43" t="s">
        <v>4079</v>
      </c>
      <c r="D158" s="6" t="s">
        <v>4081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x14ac:dyDescent="0.2">
      <c r="A159" s="6">
        <v>152</v>
      </c>
      <c r="B159" s="6" t="s">
        <v>3927</v>
      </c>
      <c r="C159" s="43" t="s">
        <v>4079</v>
      </c>
      <c r="D159" s="6" t="s">
        <v>4082</v>
      </c>
      <c r="E159" s="6">
        <v>4437605</v>
      </c>
      <c r="F159" s="6"/>
      <c r="G159" s="6"/>
      <c r="H159" s="6"/>
      <c r="I159" s="6">
        <v>2</v>
      </c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x14ac:dyDescent="0.2">
      <c r="A160" s="6">
        <v>153</v>
      </c>
      <c r="B160" s="6" t="s">
        <v>3927</v>
      </c>
      <c r="C160" s="43" t="s">
        <v>4079</v>
      </c>
      <c r="D160" s="6" t="s">
        <v>4083</v>
      </c>
      <c r="E160" s="6">
        <v>1946748</v>
      </c>
      <c r="F160" s="6"/>
      <c r="G160" s="6"/>
      <c r="H160" s="6">
        <v>0.2</v>
      </c>
      <c r="I160" s="6">
        <v>0.2</v>
      </c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x14ac:dyDescent="0.2">
      <c r="A161" s="6">
        <v>154</v>
      </c>
      <c r="B161" s="6" t="s">
        <v>3927</v>
      </c>
      <c r="C161" s="43" t="s">
        <v>4079</v>
      </c>
      <c r="D161" s="6" t="s">
        <v>4084</v>
      </c>
      <c r="E161" s="6">
        <v>3779907</v>
      </c>
      <c r="F161" s="6"/>
      <c r="G161" s="6"/>
      <c r="H161" s="6">
        <v>2</v>
      </c>
      <c r="I161" s="6">
        <v>0.2</v>
      </c>
      <c r="J161" s="6"/>
      <c r="K161" s="6"/>
      <c r="L161" s="6"/>
      <c r="M161" s="6"/>
      <c r="N161" s="6"/>
      <c r="O161" s="6"/>
      <c r="P161" s="6"/>
      <c r="Q161" s="6">
        <v>2</v>
      </c>
      <c r="R161" s="6"/>
      <c r="S161" s="6"/>
      <c r="T161" s="6">
        <v>30</v>
      </c>
      <c r="U161" s="6"/>
      <c r="V161" s="6"/>
      <c r="W161" s="6"/>
    </row>
    <row r="162" spans="1:23" x14ac:dyDescent="0.2">
      <c r="A162" s="6">
        <v>155</v>
      </c>
      <c r="B162" s="6" t="s">
        <v>3927</v>
      </c>
      <c r="C162" s="43" t="s">
        <v>4079</v>
      </c>
      <c r="D162" s="6" t="s">
        <v>4085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x14ac:dyDescent="0.2">
      <c r="A163" s="6">
        <v>156</v>
      </c>
      <c r="B163" s="6" t="s">
        <v>3927</v>
      </c>
      <c r="C163" s="43" t="s">
        <v>4079</v>
      </c>
      <c r="D163" s="6" t="s">
        <v>4086</v>
      </c>
      <c r="E163" s="6">
        <v>6535508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x14ac:dyDescent="0.2">
      <c r="A164" s="6">
        <v>157</v>
      </c>
      <c r="B164" s="6" t="s">
        <v>3927</v>
      </c>
      <c r="C164" s="43" t="s">
        <v>4079</v>
      </c>
      <c r="D164" s="6" t="s">
        <v>4087</v>
      </c>
      <c r="E164" s="6">
        <v>2841061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x14ac:dyDescent="0.2">
      <c r="A165" s="6">
        <v>158</v>
      </c>
      <c r="B165" s="6" t="s">
        <v>3927</v>
      </c>
      <c r="C165" s="43" t="s">
        <v>4079</v>
      </c>
      <c r="D165" s="6" t="s">
        <v>4088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x14ac:dyDescent="0.2">
      <c r="A166" s="6">
        <v>159</v>
      </c>
      <c r="B166" s="6" t="s">
        <v>3927</v>
      </c>
      <c r="C166" s="43" t="s">
        <v>4079</v>
      </c>
      <c r="D166" s="6" t="s">
        <v>4089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x14ac:dyDescent="0.2">
      <c r="A167" s="6">
        <v>160</v>
      </c>
      <c r="B167" s="6" t="s">
        <v>3927</v>
      </c>
      <c r="C167" s="43" t="s">
        <v>4079</v>
      </c>
      <c r="D167" s="6" t="s">
        <v>4090</v>
      </c>
      <c r="E167" s="6">
        <v>8128487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x14ac:dyDescent="0.2">
      <c r="A168" s="6">
        <v>161</v>
      </c>
      <c r="B168" s="6" t="s">
        <v>3927</v>
      </c>
      <c r="C168" s="43" t="s">
        <v>4079</v>
      </c>
      <c r="D168" s="6" t="s">
        <v>4091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x14ac:dyDescent="0.2">
      <c r="A169" s="6">
        <v>162</v>
      </c>
      <c r="B169" s="6" t="s">
        <v>3927</v>
      </c>
      <c r="C169" s="43" t="s">
        <v>4079</v>
      </c>
      <c r="D169" s="6" t="s">
        <v>4092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x14ac:dyDescent="0.2">
      <c r="A170" s="6">
        <v>163</v>
      </c>
      <c r="B170" s="6" t="s">
        <v>3927</v>
      </c>
      <c r="C170" s="43" t="s">
        <v>4079</v>
      </c>
      <c r="D170" s="6" t="s">
        <v>4093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x14ac:dyDescent="0.2">
      <c r="A171" s="6">
        <v>164</v>
      </c>
      <c r="B171" s="6" t="s">
        <v>3927</v>
      </c>
      <c r="C171" s="43" t="s">
        <v>4079</v>
      </c>
      <c r="D171" s="6" t="s">
        <v>4094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x14ac:dyDescent="0.2">
      <c r="A172" s="6">
        <v>165</v>
      </c>
      <c r="B172" s="6" t="s">
        <v>3927</v>
      </c>
      <c r="C172" s="43" t="s">
        <v>4079</v>
      </c>
      <c r="D172" s="6" t="s">
        <v>4095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x14ac:dyDescent="0.2">
      <c r="A173" s="6">
        <v>166</v>
      </c>
      <c r="B173" s="6" t="s">
        <v>3927</v>
      </c>
      <c r="C173" s="43" t="s">
        <v>4079</v>
      </c>
      <c r="D173" s="6" t="s">
        <v>4096</v>
      </c>
      <c r="E173" s="6">
        <v>3242543</v>
      </c>
      <c r="F173" s="6"/>
      <c r="G173" s="6"/>
      <c r="H173" s="6">
        <v>1</v>
      </c>
      <c r="I173" s="6">
        <v>1</v>
      </c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>
        <v>50</v>
      </c>
      <c r="U173" s="6"/>
      <c r="V173" s="6"/>
      <c r="W173" s="6"/>
    </row>
    <row r="174" spans="1:23" x14ac:dyDescent="0.2">
      <c r="A174" s="6">
        <v>167</v>
      </c>
      <c r="B174" s="6" t="s">
        <v>3927</v>
      </c>
      <c r="C174" s="43" t="s">
        <v>4079</v>
      </c>
      <c r="D174" s="6" t="s">
        <v>4097</v>
      </c>
      <c r="E174" s="6">
        <v>3846899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>
        <v>15</v>
      </c>
      <c r="S174" s="6"/>
      <c r="T174" s="6"/>
      <c r="U174" s="6"/>
      <c r="V174" s="6"/>
      <c r="W174" s="6"/>
    </row>
    <row r="175" spans="1:23" x14ac:dyDescent="0.2">
      <c r="A175" s="6">
        <v>168</v>
      </c>
      <c r="B175" s="6" t="s">
        <v>3927</v>
      </c>
      <c r="C175" s="43" t="s">
        <v>4079</v>
      </c>
      <c r="D175" s="6" t="s">
        <v>4098</v>
      </c>
      <c r="E175" s="6">
        <v>7917822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x14ac:dyDescent="0.2">
      <c r="A176" s="6">
        <v>169</v>
      </c>
      <c r="B176" s="6" t="s">
        <v>3927</v>
      </c>
      <c r="C176" s="43" t="s">
        <v>4079</v>
      </c>
      <c r="D176" s="6" t="s">
        <v>4099</v>
      </c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>
        <v>39</v>
      </c>
      <c r="S176" s="6"/>
      <c r="T176" s="6"/>
      <c r="U176" s="6"/>
      <c r="V176" s="6"/>
      <c r="W176" s="6"/>
    </row>
    <row r="177" spans="1:23" x14ac:dyDescent="0.2">
      <c r="A177" s="6">
        <v>170</v>
      </c>
      <c r="B177" s="6" t="s">
        <v>3927</v>
      </c>
      <c r="C177" s="43" t="s">
        <v>4079</v>
      </c>
      <c r="D177" s="6" t="s">
        <v>4100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x14ac:dyDescent="0.2">
      <c r="A178" s="6">
        <v>171</v>
      </c>
      <c r="B178" s="6" t="s">
        <v>3927</v>
      </c>
      <c r="C178" s="43" t="s">
        <v>4079</v>
      </c>
      <c r="D178" s="6" t="s">
        <v>4101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x14ac:dyDescent="0.2">
      <c r="A179" s="6">
        <v>172</v>
      </c>
      <c r="B179" s="6" t="s">
        <v>3927</v>
      </c>
      <c r="C179" s="43" t="s">
        <v>4079</v>
      </c>
      <c r="D179" s="6" t="s">
        <v>4102</v>
      </c>
      <c r="E179" s="6">
        <v>1586583</v>
      </c>
      <c r="F179" s="6"/>
      <c r="G179" s="6">
        <v>0.2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>
        <v>60</v>
      </c>
      <c r="U179" s="6"/>
      <c r="V179" s="6"/>
      <c r="W179" s="6"/>
    </row>
    <row r="180" spans="1:23" x14ac:dyDescent="0.2">
      <c r="A180" s="6">
        <v>173</v>
      </c>
      <c r="B180" s="6" t="s">
        <v>3927</v>
      </c>
      <c r="C180" s="43" t="s">
        <v>4079</v>
      </c>
      <c r="D180" s="6" t="s">
        <v>4103</v>
      </c>
      <c r="E180" s="6">
        <v>2923361</v>
      </c>
      <c r="F180" s="6"/>
      <c r="G180" s="6"/>
      <c r="H180" s="6"/>
      <c r="I180" s="6">
        <v>1</v>
      </c>
      <c r="J180" s="6"/>
      <c r="K180" s="6"/>
      <c r="L180" s="6"/>
      <c r="M180" s="6"/>
      <c r="N180" s="6"/>
      <c r="O180" s="6"/>
      <c r="P180" s="6"/>
      <c r="Q180" s="6">
        <v>0.5</v>
      </c>
      <c r="R180" s="6">
        <v>5</v>
      </c>
      <c r="S180" s="6"/>
      <c r="T180" s="6">
        <v>50</v>
      </c>
      <c r="U180" s="6"/>
      <c r="V180" s="6"/>
      <c r="W180" s="6"/>
    </row>
    <row r="181" spans="1:23" x14ac:dyDescent="0.2">
      <c r="A181" s="6">
        <v>174</v>
      </c>
      <c r="B181" s="6" t="s">
        <v>3927</v>
      </c>
      <c r="C181" s="43" t="s">
        <v>4079</v>
      </c>
      <c r="D181" s="6" t="s">
        <v>4104</v>
      </c>
      <c r="E181" s="6">
        <v>4584384</v>
      </c>
      <c r="F181" s="6"/>
      <c r="G181" s="6"/>
      <c r="H181" s="6"/>
      <c r="I181" s="6">
        <v>0.2</v>
      </c>
      <c r="J181" s="6"/>
      <c r="K181" s="6"/>
      <c r="L181" s="6">
        <v>0.2</v>
      </c>
      <c r="M181" s="6"/>
      <c r="N181" s="6"/>
      <c r="O181" s="6"/>
      <c r="P181" s="6"/>
      <c r="Q181" s="6">
        <v>0.2</v>
      </c>
      <c r="R181" s="6"/>
      <c r="S181" s="6"/>
      <c r="T181" s="6"/>
      <c r="U181" s="6"/>
      <c r="V181" s="6"/>
      <c r="W181" s="6"/>
    </row>
    <row r="182" spans="1:23" x14ac:dyDescent="0.2">
      <c r="A182" s="6">
        <v>175</v>
      </c>
      <c r="B182" s="6" t="s">
        <v>3927</v>
      </c>
      <c r="C182" s="43" t="s">
        <v>4079</v>
      </c>
      <c r="D182" s="6" t="s">
        <v>4105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x14ac:dyDescent="0.2">
      <c r="A183" s="6">
        <v>176</v>
      </c>
      <c r="B183" s="6" t="s">
        <v>3927</v>
      </c>
      <c r="C183" s="43" t="s">
        <v>4079</v>
      </c>
      <c r="D183" s="6" t="s">
        <v>4106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x14ac:dyDescent="0.2">
      <c r="A184" s="6">
        <v>177</v>
      </c>
      <c r="B184" s="6" t="s">
        <v>3927</v>
      </c>
      <c r="C184" s="43" t="s">
        <v>4079</v>
      </c>
      <c r="D184" s="6" t="s">
        <v>4107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x14ac:dyDescent="0.2">
      <c r="A185" s="6">
        <v>178</v>
      </c>
      <c r="B185" s="6" t="s">
        <v>3927</v>
      </c>
      <c r="C185" s="43" t="s">
        <v>4079</v>
      </c>
      <c r="D185" s="6" t="s">
        <v>4108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x14ac:dyDescent="0.2">
      <c r="A186" s="6">
        <v>179</v>
      </c>
      <c r="B186" s="6" t="s">
        <v>3927</v>
      </c>
      <c r="C186" s="43" t="s">
        <v>4079</v>
      </c>
      <c r="D186" s="6" t="s">
        <v>4109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x14ac:dyDescent="0.2">
      <c r="A187" s="6">
        <v>180</v>
      </c>
      <c r="B187" s="6" t="s">
        <v>3927</v>
      </c>
      <c r="C187" s="43" t="s">
        <v>4079</v>
      </c>
      <c r="D187" s="6" t="s">
        <v>3319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x14ac:dyDescent="0.2">
      <c r="A188" s="6">
        <v>181</v>
      </c>
      <c r="B188" s="6" t="s">
        <v>3927</v>
      </c>
      <c r="C188" s="43" t="s">
        <v>4079</v>
      </c>
      <c r="D188" s="6" t="s">
        <v>4110</v>
      </c>
      <c r="E188" s="6">
        <v>4395376</v>
      </c>
      <c r="F188" s="6"/>
      <c r="G188" s="6"/>
      <c r="H188" s="6"/>
      <c r="I188" s="6">
        <v>0.2</v>
      </c>
      <c r="J188" s="6"/>
      <c r="K188" s="6"/>
      <c r="L188" s="6"/>
      <c r="M188" s="6"/>
      <c r="N188" s="6"/>
      <c r="O188" s="6"/>
      <c r="P188" s="6"/>
      <c r="Q188" s="6">
        <v>0.2</v>
      </c>
      <c r="R188" s="6"/>
      <c r="S188" s="6"/>
      <c r="T188" s="6"/>
      <c r="U188" s="6"/>
      <c r="V188" s="6"/>
      <c r="W188" s="6"/>
    </row>
    <row r="189" spans="1:23" x14ac:dyDescent="0.2">
      <c r="A189" s="6">
        <v>182</v>
      </c>
      <c r="B189" s="6" t="s">
        <v>3927</v>
      </c>
      <c r="C189" s="43" t="s">
        <v>4079</v>
      </c>
      <c r="D189" s="6" t="s">
        <v>4111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x14ac:dyDescent="0.2">
      <c r="A190" s="6">
        <v>183</v>
      </c>
      <c r="B190" s="6" t="s">
        <v>3927</v>
      </c>
      <c r="C190" s="43" t="s">
        <v>4079</v>
      </c>
      <c r="D190" s="6" t="s">
        <v>4112</v>
      </c>
      <c r="E190" s="6">
        <v>842646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>
        <v>37</v>
      </c>
      <c r="S190" s="6"/>
      <c r="T190" s="6">
        <v>25</v>
      </c>
      <c r="U190" s="6"/>
      <c r="V190" s="6">
        <v>1</v>
      </c>
      <c r="W190" s="6"/>
    </row>
    <row r="191" spans="1:23" x14ac:dyDescent="0.2">
      <c r="A191" s="6">
        <v>184</v>
      </c>
      <c r="B191" s="6" t="s">
        <v>3927</v>
      </c>
      <c r="C191" s="43" t="s">
        <v>4079</v>
      </c>
      <c r="D191" s="6" t="s">
        <v>4113</v>
      </c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x14ac:dyDescent="0.2">
      <c r="A192" s="6">
        <v>185</v>
      </c>
      <c r="B192" s="6" t="s">
        <v>3927</v>
      </c>
      <c r="C192" s="43" t="s">
        <v>4079</v>
      </c>
      <c r="D192" s="6" t="s">
        <v>4114</v>
      </c>
      <c r="E192" s="6">
        <v>2999766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>
        <v>5</v>
      </c>
      <c r="W192" s="6"/>
    </row>
    <row r="193" spans="1:23" x14ac:dyDescent="0.2">
      <c r="A193" s="6">
        <v>186</v>
      </c>
      <c r="B193" s="6" t="s">
        <v>3927</v>
      </c>
      <c r="C193" s="43" t="s">
        <v>4079</v>
      </c>
      <c r="D193" s="6" t="s">
        <v>4115</v>
      </c>
      <c r="E193" s="6">
        <v>925286</v>
      </c>
      <c r="F193" s="6"/>
      <c r="G193" s="6"/>
      <c r="H193" s="6">
        <v>2</v>
      </c>
      <c r="I193" s="6"/>
      <c r="J193" s="6"/>
      <c r="K193" s="6"/>
      <c r="L193" s="6"/>
      <c r="M193" s="6"/>
      <c r="N193" s="6"/>
      <c r="O193" s="6"/>
      <c r="P193" s="6"/>
      <c r="Q193" s="6">
        <v>3</v>
      </c>
      <c r="R193" s="6">
        <v>30</v>
      </c>
      <c r="S193" s="6"/>
      <c r="T193" s="6">
        <v>30</v>
      </c>
      <c r="U193" s="6"/>
      <c r="V193" s="6"/>
      <c r="W193" s="6"/>
    </row>
    <row r="194" spans="1:23" x14ac:dyDescent="0.2">
      <c r="A194" s="6">
        <v>187</v>
      </c>
      <c r="B194" s="6" t="s">
        <v>3927</v>
      </c>
      <c r="C194" s="43" t="s">
        <v>4079</v>
      </c>
      <c r="D194" s="6" t="s">
        <v>4116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x14ac:dyDescent="0.2">
      <c r="A195" s="6">
        <v>188</v>
      </c>
      <c r="B195" s="6" t="s">
        <v>3927</v>
      </c>
      <c r="C195" s="43" t="s">
        <v>4079</v>
      </c>
      <c r="D195" s="6" t="s">
        <v>4117</v>
      </c>
      <c r="E195" s="6">
        <v>3842904</v>
      </c>
      <c r="F195" s="6"/>
      <c r="G195" s="6"/>
      <c r="H195" s="6">
        <v>2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x14ac:dyDescent="0.2">
      <c r="A196" s="6">
        <v>189</v>
      </c>
      <c r="B196" s="6" t="s">
        <v>3927</v>
      </c>
      <c r="C196" s="43" t="s">
        <v>4079</v>
      </c>
      <c r="D196" s="6" t="s">
        <v>4118</v>
      </c>
      <c r="E196" s="6">
        <v>7850343</v>
      </c>
      <c r="F196" s="6"/>
      <c r="G196" s="6"/>
      <c r="H196" s="6"/>
      <c r="I196" s="6">
        <v>0.2</v>
      </c>
      <c r="J196" s="6"/>
      <c r="K196" s="6"/>
      <c r="L196" s="6"/>
      <c r="M196" s="6"/>
      <c r="N196" s="6"/>
      <c r="O196" s="6"/>
      <c r="P196" s="6"/>
      <c r="Q196" s="6">
        <v>0.2</v>
      </c>
      <c r="R196" s="6"/>
      <c r="S196" s="6"/>
      <c r="T196" s="6"/>
      <c r="U196" s="6"/>
      <c r="V196" s="6"/>
      <c r="W196" s="6"/>
    </row>
    <row r="197" spans="1:23" x14ac:dyDescent="0.2">
      <c r="A197" s="6">
        <v>190</v>
      </c>
      <c r="B197" s="6" t="s">
        <v>3927</v>
      </c>
      <c r="C197" s="43" t="s">
        <v>4079</v>
      </c>
      <c r="D197" s="6" t="s">
        <v>4119</v>
      </c>
      <c r="E197" s="6">
        <v>2935234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>
        <v>35</v>
      </c>
      <c r="S197" s="6"/>
      <c r="T197" s="6"/>
      <c r="U197" s="6"/>
      <c r="V197" s="6"/>
      <c r="W197" s="6"/>
    </row>
    <row r="198" spans="1:23" x14ac:dyDescent="0.2">
      <c r="A198" s="6">
        <v>191</v>
      </c>
      <c r="B198" s="6" t="s">
        <v>3927</v>
      </c>
      <c r="C198" s="43" t="s">
        <v>4079</v>
      </c>
      <c r="D198" s="6" t="s">
        <v>4120</v>
      </c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x14ac:dyDescent="0.2">
      <c r="A199" s="6">
        <v>192</v>
      </c>
      <c r="B199" s="6" t="s">
        <v>3927</v>
      </c>
      <c r="C199" s="43" t="s">
        <v>4079</v>
      </c>
      <c r="D199" s="6" t="s">
        <v>4121</v>
      </c>
      <c r="E199" s="6">
        <v>11393123</v>
      </c>
      <c r="F199" s="6"/>
      <c r="G199" s="6"/>
      <c r="H199" s="6"/>
      <c r="I199" s="6">
        <v>0.2</v>
      </c>
      <c r="J199" s="6"/>
      <c r="K199" s="6"/>
      <c r="L199" s="6"/>
      <c r="M199" s="6"/>
      <c r="N199" s="6"/>
      <c r="O199" s="6"/>
      <c r="P199" s="6"/>
      <c r="Q199" s="6"/>
      <c r="R199" s="6">
        <v>45</v>
      </c>
      <c r="S199" s="6"/>
      <c r="T199" s="6">
        <v>60</v>
      </c>
      <c r="U199" s="6"/>
      <c r="V199" s="6"/>
      <c r="W199" s="6"/>
    </row>
    <row r="200" spans="1:23" x14ac:dyDescent="0.2">
      <c r="A200" s="6">
        <v>193</v>
      </c>
      <c r="B200" s="6" t="s">
        <v>3927</v>
      </c>
      <c r="C200" s="43" t="s">
        <v>4079</v>
      </c>
      <c r="D200" s="6" t="s">
        <v>4122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x14ac:dyDescent="0.2">
      <c r="A201" s="6">
        <v>194</v>
      </c>
      <c r="B201" s="6" t="s">
        <v>3927</v>
      </c>
      <c r="C201" s="43" t="s">
        <v>4079</v>
      </c>
      <c r="D201" s="6" t="s">
        <v>4123</v>
      </c>
      <c r="E201" s="6">
        <v>4584375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>
        <v>4</v>
      </c>
    </row>
    <row r="202" spans="1:23" x14ac:dyDescent="0.2">
      <c r="A202" s="6">
        <v>195</v>
      </c>
      <c r="B202" s="6" t="s">
        <v>3927</v>
      </c>
      <c r="C202" s="43" t="s">
        <v>4079</v>
      </c>
      <c r="D202" s="6" t="s">
        <v>4124</v>
      </c>
      <c r="E202" s="6">
        <v>3003373</v>
      </c>
      <c r="F202" s="6">
        <v>1</v>
      </c>
      <c r="G202" s="6"/>
      <c r="H202" s="6"/>
      <c r="I202" s="6">
        <v>1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>
        <v>2</v>
      </c>
    </row>
    <row r="203" spans="1:23" x14ac:dyDescent="0.2">
      <c r="A203" s="6">
        <v>196</v>
      </c>
      <c r="B203" s="6" t="s">
        <v>3927</v>
      </c>
      <c r="C203" s="43" t="s">
        <v>4079</v>
      </c>
      <c r="D203" s="6" t="s">
        <v>4125</v>
      </c>
      <c r="E203" s="6">
        <v>6398678</v>
      </c>
      <c r="F203" s="6"/>
      <c r="G203" s="6">
        <v>0.2</v>
      </c>
      <c r="H203" s="6">
        <v>0.2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spans="1:23" x14ac:dyDescent="0.2">
      <c r="A204" s="6">
        <v>197</v>
      </c>
      <c r="B204" s="6" t="s">
        <v>3927</v>
      </c>
      <c r="C204" s="43" t="s">
        <v>4079</v>
      </c>
      <c r="D204" s="6" t="s">
        <v>4126</v>
      </c>
      <c r="E204" s="6">
        <v>8130744</v>
      </c>
      <c r="F204" s="6"/>
      <c r="G204" s="6"/>
      <c r="H204" s="6"/>
      <c r="I204" s="6">
        <v>2</v>
      </c>
      <c r="J204" s="6"/>
      <c r="K204" s="6"/>
      <c r="L204" s="6"/>
      <c r="M204" s="6"/>
      <c r="N204" s="6"/>
      <c r="O204" s="6"/>
      <c r="P204" s="6"/>
      <c r="Q204" s="6"/>
      <c r="R204" s="6">
        <v>50</v>
      </c>
      <c r="S204" s="6"/>
      <c r="T204" s="6">
        <v>50</v>
      </c>
      <c r="U204" s="6"/>
      <c r="V204" s="6">
        <v>2</v>
      </c>
      <c r="W204" s="6"/>
    </row>
    <row r="205" spans="1:23" x14ac:dyDescent="0.2">
      <c r="A205" s="6">
        <v>198</v>
      </c>
      <c r="B205" s="6" t="s">
        <v>3927</v>
      </c>
      <c r="C205" s="43" t="s">
        <v>4079</v>
      </c>
      <c r="D205" s="6" t="s">
        <v>4127</v>
      </c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 x14ac:dyDescent="0.2">
      <c r="A206" s="6">
        <v>199</v>
      </c>
      <c r="B206" s="6" t="s">
        <v>3927</v>
      </c>
      <c r="C206" s="43" t="s">
        <v>4079</v>
      </c>
      <c r="D206" s="6" t="s">
        <v>4128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spans="1:23" x14ac:dyDescent="0.2">
      <c r="A207" s="6">
        <v>200</v>
      </c>
      <c r="B207" s="6" t="s">
        <v>3927</v>
      </c>
      <c r="C207" s="43" t="s">
        <v>4079</v>
      </c>
      <c r="D207" s="6" t="s">
        <v>4129</v>
      </c>
      <c r="E207" s="6">
        <v>3208937</v>
      </c>
      <c r="F207" s="6"/>
      <c r="G207" s="6"/>
      <c r="H207" s="6"/>
      <c r="I207" s="6">
        <v>4</v>
      </c>
      <c r="J207" s="6"/>
      <c r="K207" s="6"/>
      <c r="L207" s="6"/>
      <c r="M207" s="6"/>
      <c r="N207" s="6"/>
      <c r="O207" s="6"/>
      <c r="P207" s="6"/>
      <c r="Q207" s="6"/>
      <c r="R207" s="6">
        <v>4</v>
      </c>
      <c r="S207" s="6"/>
      <c r="T207" s="6">
        <v>4</v>
      </c>
      <c r="U207" s="6"/>
      <c r="V207" s="6"/>
      <c r="W207" s="6"/>
    </row>
    <row r="208" spans="1:23" x14ac:dyDescent="0.2">
      <c r="A208" s="6">
        <v>201</v>
      </c>
      <c r="B208" s="6" t="s">
        <v>3927</v>
      </c>
      <c r="C208" s="43" t="s">
        <v>4079</v>
      </c>
      <c r="D208" s="6" t="s">
        <v>4130</v>
      </c>
      <c r="E208" s="6">
        <v>1104566</v>
      </c>
      <c r="F208" s="6"/>
      <c r="G208" s="6"/>
      <c r="H208" s="6">
        <v>3</v>
      </c>
      <c r="I208" s="6">
        <v>0.2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spans="1:23" x14ac:dyDescent="0.2">
      <c r="A209" s="6">
        <v>202</v>
      </c>
      <c r="B209" s="6" t="s">
        <v>3927</v>
      </c>
      <c r="C209" s="43" t="s">
        <v>4079</v>
      </c>
      <c r="D209" s="6" t="s">
        <v>4131</v>
      </c>
      <c r="E209" s="6">
        <v>5863526</v>
      </c>
      <c r="F209" s="6"/>
      <c r="G209" s="6"/>
      <c r="H209" s="6"/>
      <c r="I209" s="6">
        <v>5</v>
      </c>
      <c r="J209" s="6"/>
      <c r="K209" s="6"/>
      <c r="L209" s="6"/>
      <c r="M209" s="6"/>
      <c r="N209" s="6"/>
      <c r="O209" s="6"/>
      <c r="P209" s="6"/>
      <c r="Q209" s="6"/>
      <c r="R209" s="6">
        <v>10</v>
      </c>
      <c r="S209" s="6"/>
      <c r="T209" s="6"/>
      <c r="U209" s="6"/>
      <c r="V209" s="6"/>
      <c r="W209" s="6"/>
    </row>
    <row r="210" spans="1:23" x14ac:dyDescent="0.2">
      <c r="A210" s="6">
        <v>203</v>
      </c>
      <c r="B210" s="6" t="s">
        <v>3927</v>
      </c>
      <c r="C210" s="43" t="s">
        <v>4079</v>
      </c>
      <c r="D210" s="6" t="s">
        <v>4132</v>
      </c>
      <c r="E210" s="6" t="s">
        <v>4133</v>
      </c>
      <c r="F210" s="6"/>
      <c r="G210" s="6"/>
      <c r="H210" s="6"/>
      <c r="I210" s="6">
        <v>1</v>
      </c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spans="1:23" x14ac:dyDescent="0.2">
      <c r="A211" s="6">
        <v>204</v>
      </c>
      <c r="B211" s="6" t="s">
        <v>3927</v>
      </c>
      <c r="C211" s="43" t="s">
        <v>4079</v>
      </c>
      <c r="D211" s="6" t="s">
        <v>4134</v>
      </c>
      <c r="E211" s="6">
        <v>3224209</v>
      </c>
      <c r="F211" s="6"/>
      <c r="G211" s="6"/>
      <c r="H211" s="6"/>
      <c r="I211" s="6">
        <v>0.5</v>
      </c>
      <c r="J211" s="6"/>
      <c r="K211" s="6"/>
      <c r="L211" s="6"/>
      <c r="M211" s="6"/>
      <c r="N211" s="6"/>
      <c r="O211" s="6"/>
      <c r="P211" s="6"/>
      <c r="Q211" s="6"/>
      <c r="R211" s="6">
        <v>15</v>
      </c>
      <c r="S211" s="6"/>
      <c r="T211" s="6"/>
      <c r="U211" s="6"/>
      <c r="V211" s="6"/>
      <c r="W211" s="6"/>
    </row>
    <row r="212" spans="1:23" x14ac:dyDescent="0.2">
      <c r="A212" s="6">
        <v>205</v>
      </c>
      <c r="B212" s="6" t="s">
        <v>3927</v>
      </c>
      <c r="C212" s="43" t="s">
        <v>4079</v>
      </c>
      <c r="D212" s="6" t="s">
        <v>4135</v>
      </c>
      <c r="E212" s="6">
        <v>9835758</v>
      </c>
      <c r="F212" s="6"/>
      <c r="G212" s="6"/>
      <c r="H212" s="6">
        <v>1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spans="1:23" x14ac:dyDescent="0.2">
      <c r="A213" s="6">
        <v>206</v>
      </c>
      <c r="B213" s="6" t="s">
        <v>3927</v>
      </c>
      <c r="C213" s="43" t="s">
        <v>4079</v>
      </c>
      <c r="D213" s="6" t="s">
        <v>4136</v>
      </c>
      <c r="E213" s="6">
        <v>7917816</v>
      </c>
      <c r="F213" s="6"/>
      <c r="G213" s="6"/>
      <c r="H213" s="6">
        <v>1</v>
      </c>
      <c r="I213" s="6">
        <v>1.5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spans="1:23" x14ac:dyDescent="0.2">
      <c r="A214" s="6">
        <v>207</v>
      </c>
      <c r="B214" s="6" t="s">
        <v>3927</v>
      </c>
      <c r="C214" s="43" t="s">
        <v>4079</v>
      </c>
      <c r="D214" s="6" t="s">
        <v>4137</v>
      </c>
      <c r="E214" s="6">
        <v>3224225</v>
      </c>
      <c r="F214" s="6">
        <v>0.5</v>
      </c>
      <c r="G214" s="6"/>
      <c r="H214" s="6">
        <v>3</v>
      </c>
      <c r="I214" s="6">
        <v>2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>
        <v>30</v>
      </c>
      <c r="U214" s="6"/>
      <c r="V214" s="6"/>
      <c r="W214" s="6"/>
    </row>
    <row r="215" spans="1:23" x14ac:dyDescent="0.2">
      <c r="A215" s="6">
        <v>208</v>
      </c>
      <c r="B215" s="6" t="s">
        <v>3927</v>
      </c>
      <c r="C215" s="43" t="s">
        <v>4079</v>
      </c>
      <c r="D215" s="6" t="s">
        <v>4138</v>
      </c>
      <c r="E215" s="6">
        <v>4397353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>
        <v>0.5</v>
      </c>
      <c r="R215" s="6"/>
      <c r="S215" s="6"/>
      <c r="T215" s="6"/>
      <c r="U215" s="6"/>
      <c r="V215" s="6"/>
      <c r="W215" s="6"/>
    </row>
    <row r="216" spans="1:23" x14ac:dyDescent="0.2">
      <c r="A216" s="6">
        <v>209</v>
      </c>
      <c r="B216" s="6" t="s">
        <v>3927</v>
      </c>
      <c r="C216" s="43" t="s">
        <v>4079</v>
      </c>
      <c r="D216" s="6" t="s">
        <v>4139</v>
      </c>
      <c r="E216" s="6">
        <v>5835079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>
        <v>34</v>
      </c>
      <c r="T216" s="6">
        <v>60</v>
      </c>
      <c r="U216" s="6"/>
      <c r="V216" s="6"/>
      <c r="W216" s="6"/>
    </row>
    <row r="217" spans="1:23" x14ac:dyDescent="0.2">
      <c r="A217" s="6">
        <v>210</v>
      </c>
      <c r="B217" s="6" t="s">
        <v>3927</v>
      </c>
      <c r="C217" s="43" t="s">
        <v>4079</v>
      </c>
      <c r="D217" s="6" t="s">
        <v>4140</v>
      </c>
      <c r="E217" s="6">
        <v>2867706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>
        <v>25</v>
      </c>
      <c r="S217" s="6"/>
      <c r="T217" s="6">
        <v>45</v>
      </c>
      <c r="U217" s="6"/>
      <c r="V217" s="6"/>
      <c r="W217" s="6"/>
    </row>
    <row r="218" spans="1:23" x14ac:dyDescent="0.2">
      <c r="A218" s="6">
        <v>211</v>
      </c>
      <c r="B218" s="6" t="s">
        <v>3927</v>
      </c>
      <c r="C218" s="43" t="s">
        <v>4079</v>
      </c>
      <c r="D218" s="6" t="s">
        <v>4141</v>
      </c>
      <c r="E218" s="6">
        <v>5890670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>
        <v>16</v>
      </c>
      <c r="S218" s="6"/>
      <c r="T218" s="6"/>
      <c r="U218" s="6"/>
      <c r="V218" s="6"/>
      <c r="W218" s="6"/>
    </row>
    <row r="219" spans="1:23" x14ac:dyDescent="0.2">
      <c r="A219" s="6">
        <v>212</v>
      </c>
      <c r="B219" s="6" t="s">
        <v>3927</v>
      </c>
      <c r="C219" s="43" t="s">
        <v>4079</v>
      </c>
      <c r="D219" s="6" t="s">
        <v>4142</v>
      </c>
      <c r="E219" s="6" t="s">
        <v>4143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>
        <v>15</v>
      </c>
      <c r="S219" s="6"/>
      <c r="T219" s="6"/>
      <c r="U219" s="6"/>
      <c r="V219" s="6"/>
      <c r="W219" s="6"/>
    </row>
    <row r="220" spans="1:23" x14ac:dyDescent="0.2">
      <c r="A220" s="6">
        <v>213</v>
      </c>
      <c r="B220" s="6" t="s">
        <v>3927</v>
      </c>
      <c r="C220" s="43" t="s">
        <v>4079</v>
      </c>
      <c r="D220" s="6" t="s">
        <v>4144</v>
      </c>
      <c r="E220" s="6" t="s">
        <v>4145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>
        <v>20</v>
      </c>
      <c r="S220" s="6"/>
      <c r="T220" s="6">
        <v>60</v>
      </c>
      <c r="U220" s="6"/>
      <c r="V220" s="6">
        <v>2</v>
      </c>
      <c r="W220" s="6"/>
    </row>
    <row r="221" spans="1:23" x14ac:dyDescent="0.2">
      <c r="A221" s="6">
        <v>214</v>
      </c>
      <c r="B221" s="6" t="s">
        <v>3927</v>
      </c>
      <c r="C221" s="43" t="s">
        <v>4079</v>
      </c>
      <c r="D221" s="6" t="s">
        <v>4146</v>
      </c>
      <c r="E221" s="6">
        <v>45822944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>
        <v>40</v>
      </c>
      <c r="S221" s="6"/>
      <c r="T221" s="6">
        <v>20</v>
      </c>
      <c r="U221" s="6"/>
      <c r="V221" s="6">
        <v>3</v>
      </c>
      <c r="W221" s="6"/>
    </row>
    <row r="222" spans="1:23" x14ac:dyDescent="0.2">
      <c r="A222" s="6">
        <v>215</v>
      </c>
      <c r="B222" s="6" t="s">
        <v>3927</v>
      </c>
      <c r="C222" s="43" t="s">
        <v>4079</v>
      </c>
      <c r="D222" s="6" t="s">
        <v>4147</v>
      </c>
      <c r="E222" s="6">
        <v>6275163</v>
      </c>
      <c r="F222" s="6"/>
      <c r="G222" s="6"/>
      <c r="H222" s="6"/>
      <c r="I222" s="6">
        <v>0.5</v>
      </c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1:23" x14ac:dyDescent="0.2">
      <c r="A223" s="6">
        <v>216</v>
      </c>
      <c r="B223" s="6" t="s">
        <v>3927</v>
      </c>
      <c r="C223" s="43" t="s">
        <v>4079</v>
      </c>
      <c r="D223" s="6" t="s">
        <v>4148</v>
      </c>
      <c r="E223" s="6">
        <v>1045001</v>
      </c>
      <c r="F223" s="6"/>
      <c r="G223" s="6"/>
      <c r="H223" s="6">
        <v>0.5</v>
      </c>
      <c r="I223" s="6">
        <v>0.5</v>
      </c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spans="1:23" x14ac:dyDescent="0.2">
      <c r="A224" s="6">
        <v>217</v>
      </c>
      <c r="B224" s="6" t="s">
        <v>3927</v>
      </c>
      <c r="C224" s="43" t="s">
        <v>4079</v>
      </c>
      <c r="D224" s="6" t="s">
        <v>4149</v>
      </c>
      <c r="E224" s="6"/>
      <c r="F224" s="6"/>
      <c r="G224" s="6"/>
      <c r="H224" s="6"/>
      <c r="I224" s="6">
        <v>0.5</v>
      </c>
      <c r="J224" s="6"/>
      <c r="K224" s="6"/>
      <c r="L224" s="6"/>
      <c r="M224" s="6"/>
      <c r="N224" s="6"/>
      <c r="O224" s="6"/>
      <c r="P224" s="6"/>
      <c r="Q224" s="6"/>
      <c r="R224" s="6">
        <v>30</v>
      </c>
      <c r="S224" s="6"/>
      <c r="T224" s="6"/>
      <c r="U224" s="6"/>
      <c r="V224" s="6">
        <v>1</v>
      </c>
      <c r="W224" s="6"/>
    </row>
    <row r="225" spans="1:23" x14ac:dyDescent="0.2">
      <c r="A225" s="6">
        <v>218</v>
      </c>
      <c r="B225" s="6" t="s">
        <v>3927</v>
      </c>
      <c r="C225" s="43" t="s">
        <v>4079</v>
      </c>
      <c r="D225" s="6" t="s">
        <v>4150</v>
      </c>
      <c r="E225" s="6">
        <v>1942481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>
        <v>2</v>
      </c>
      <c r="R225" s="6">
        <v>60</v>
      </c>
      <c r="S225" s="6"/>
      <c r="T225" s="6">
        <v>60</v>
      </c>
      <c r="U225" s="6"/>
      <c r="V225" s="6">
        <v>3</v>
      </c>
      <c r="W225" s="6"/>
    </row>
    <row r="226" spans="1:23" x14ac:dyDescent="0.2">
      <c r="A226" s="6">
        <v>219</v>
      </c>
      <c r="B226" s="6" t="s">
        <v>3927</v>
      </c>
      <c r="C226" s="43" t="s">
        <v>4079</v>
      </c>
      <c r="D226" s="6" t="s">
        <v>4151</v>
      </c>
      <c r="E226" s="6">
        <v>2961678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>
        <v>60</v>
      </c>
      <c r="S226" s="6"/>
      <c r="T226" s="6"/>
      <c r="U226" s="6"/>
      <c r="V226" s="6"/>
      <c r="W226" s="6"/>
    </row>
    <row r="227" spans="1:23" x14ac:dyDescent="0.2">
      <c r="A227" s="6">
        <v>220</v>
      </c>
      <c r="B227" s="6" t="s">
        <v>3927</v>
      </c>
      <c r="C227" s="43" t="s">
        <v>4079</v>
      </c>
      <c r="D227" s="6" t="s">
        <v>4152</v>
      </c>
      <c r="E227" s="6">
        <v>4606331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>
        <v>50</v>
      </c>
      <c r="S227" s="6"/>
      <c r="T227" s="6"/>
      <c r="U227" s="6"/>
      <c r="V227" s="6"/>
      <c r="W227" s="6"/>
    </row>
    <row r="228" spans="1:23" x14ac:dyDescent="0.2">
      <c r="A228" s="6">
        <v>221</v>
      </c>
      <c r="B228" s="6" t="s">
        <v>3927</v>
      </c>
      <c r="C228" s="43" t="s">
        <v>4079</v>
      </c>
      <c r="D228" s="6" t="s">
        <v>4153</v>
      </c>
      <c r="E228" s="6">
        <v>4483973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>
        <v>20</v>
      </c>
      <c r="S228" s="6"/>
      <c r="T228" s="6"/>
      <c r="U228" s="6"/>
      <c r="V228" s="6"/>
      <c r="W228" s="6"/>
    </row>
    <row r="229" spans="1:23" x14ac:dyDescent="0.2">
      <c r="A229" s="6">
        <v>222</v>
      </c>
      <c r="B229" s="6" t="s">
        <v>3927</v>
      </c>
      <c r="C229" s="43" t="s">
        <v>4079</v>
      </c>
      <c r="D229" s="6" t="s">
        <v>4154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>
        <v>10</v>
      </c>
      <c r="T229" s="6"/>
      <c r="U229" s="6"/>
      <c r="V229" s="6"/>
      <c r="W229" s="6"/>
    </row>
    <row r="230" spans="1:23" x14ac:dyDescent="0.2">
      <c r="A230" s="6">
        <v>223</v>
      </c>
      <c r="B230" s="6" t="s">
        <v>3927</v>
      </c>
      <c r="C230" s="43" t="s">
        <v>4079</v>
      </c>
      <c r="D230" s="6" t="s">
        <v>4155</v>
      </c>
      <c r="E230" s="6">
        <v>3224199</v>
      </c>
      <c r="F230" s="6"/>
      <c r="G230" s="6"/>
      <c r="H230" s="6">
        <v>0.5</v>
      </c>
      <c r="I230" s="6"/>
      <c r="J230" s="6"/>
      <c r="K230" s="6"/>
      <c r="L230" s="6"/>
      <c r="M230" s="6"/>
      <c r="N230" s="6"/>
      <c r="O230" s="6"/>
      <c r="P230" s="6"/>
      <c r="Q230" s="6"/>
      <c r="R230" s="6">
        <v>15</v>
      </c>
      <c r="S230" s="6"/>
      <c r="T230" s="6"/>
      <c r="U230" s="6"/>
      <c r="V230" s="6">
        <v>2</v>
      </c>
      <c r="W230" s="6">
        <v>6</v>
      </c>
    </row>
    <row r="231" spans="1:23" x14ac:dyDescent="0.2">
      <c r="A231" s="6">
        <v>224</v>
      </c>
      <c r="B231" s="6" t="s">
        <v>3927</v>
      </c>
      <c r="C231" s="43" t="s">
        <v>4079</v>
      </c>
      <c r="D231" s="6" t="s">
        <v>4156</v>
      </c>
      <c r="E231" s="6">
        <v>5915683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>
        <v>8</v>
      </c>
      <c r="S231" s="6"/>
      <c r="T231" s="6"/>
      <c r="U231" s="6"/>
      <c r="V231" s="6">
        <v>1</v>
      </c>
      <c r="W231" s="6"/>
    </row>
    <row r="232" spans="1:23" x14ac:dyDescent="0.2">
      <c r="A232" s="6">
        <v>225</v>
      </c>
      <c r="B232" s="6" t="s">
        <v>3927</v>
      </c>
      <c r="C232" s="43" t="s">
        <v>4079</v>
      </c>
      <c r="D232" s="6" t="s">
        <v>4157</v>
      </c>
      <c r="E232" s="6">
        <v>3847539</v>
      </c>
      <c r="F232" s="6"/>
      <c r="G232" s="6"/>
      <c r="H232" s="6">
        <v>1</v>
      </c>
      <c r="I232" s="6">
        <v>0.5</v>
      </c>
      <c r="J232" s="6"/>
      <c r="K232" s="6"/>
      <c r="L232" s="6"/>
      <c r="M232" s="6"/>
      <c r="N232" s="6"/>
      <c r="O232" s="6"/>
      <c r="P232" s="6">
        <v>1</v>
      </c>
      <c r="Q232" s="6"/>
      <c r="R232" s="6"/>
      <c r="S232" s="6"/>
      <c r="T232" s="6"/>
      <c r="U232" s="6"/>
      <c r="V232" s="6"/>
      <c r="W232" s="6"/>
    </row>
    <row r="233" spans="1:23" x14ac:dyDescent="0.2">
      <c r="A233" s="6">
        <v>226</v>
      </c>
      <c r="B233" s="6" t="s">
        <v>3927</v>
      </c>
      <c r="C233" s="43" t="s">
        <v>4079</v>
      </c>
      <c r="D233" s="6" t="s">
        <v>4158</v>
      </c>
      <c r="E233" s="6">
        <v>7765007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>
        <v>10</v>
      </c>
      <c r="S233" s="6"/>
      <c r="T233" s="6"/>
      <c r="U233" s="6"/>
      <c r="V233" s="6">
        <v>1</v>
      </c>
      <c r="W233" s="6"/>
    </row>
    <row r="234" spans="1:23" x14ac:dyDescent="0.2">
      <c r="A234" s="6">
        <v>227</v>
      </c>
      <c r="B234" s="6" t="s">
        <v>3927</v>
      </c>
      <c r="C234" s="43" t="s">
        <v>4079</v>
      </c>
      <c r="D234" s="6" t="s">
        <v>4159</v>
      </c>
      <c r="E234" s="6">
        <v>8902675</v>
      </c>
      <c r="F234" s="6"/>
      <c r="G234" s="6">
        <v>1</v>
      </c>
      <c r="H234" s="6">
        <v>1</v>
      </c>
      <c r="I234" s="6"/>
      <c r="J234" s="6"/>
      <c r="K234" s="6">
        <v>0.5</v>
      </c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spans="1:23" x14ac:dyDescent="0.2">
      <c r="A235" s="6">
        <v>228</v>
      </c>
      <c r="B235" s="6" t="s">
        <v>3927</v>
      </c>
      <c r="C235" s="43" t="s">
        <v>4079</v>
      </c>
      <c r="D235" s="6" t="s">
        <v>4160</v>
      </c>
      <c r="E235" s="6" t="s">
        <v>4161</v>
      </c>
      <c r="F235" s="6"/>
      <c r="G235" s="6"/>
      <c r="H235" s="6">
        <v>2</v>
      </c>
      <c r="I235" s="6"/>
      <c r="J235" s="6"/>
      <c r="K235" s="6"/>
      <c r="L235" s="6"/>
      <c r="M235" s="6"/>
      <c r="N235" s="6"/>
      <c r="O235" s="6"/>
      <c r="P235" s="6"/>
      <c r="Q235" s="6">
        <v>2</v>
      </c>
      <c r="R235" s="6"/>
      <c r="S235" s="6"/>
      <c r="T235" s="6">
        <v>80</v>
      </c>
      <c r="U235" s="6"/>
      <c r="V235" s="6"/>
      <c r="W235" s="6"/>
    </row>
    <row r="236" spans="1:23" x14ac:dyDescent="0.2">
      <c r="A236" s="6">
        <v>229</v>
      </c>
      <c r="B236" s="6" t="s">
        <v>3927</v>
      </c>
      <c r="C236" s="43" t="s">
        <v>4079</v>
      </c>
      <c r="D236" s="6" t="s">
        <v>4162</v>
      </c>
      <c r="E236" s="6" t="s">
        <v>4163</v>
      </c>
      <c r="F236" s="6"/>
      <c r="G236" s="6"/>
      <c r="H236" s="6">
        <v>2</v>
      </c>
      <c r="I236" s="6">
        <v>0.5</v>
      </c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spans="1:23" x14ac:dyDescent="0.2">
      <c r="A237" s="6">
        <v>230</v>
      </c>
      <c r="B237" s="6" t="s">
        <v>3927</v>
      </c>
      <c r="C237" s="43" t="s">
        <v>4079</v>
      </c>
      <c r="D237" s="6" t="s">
        <v>4164</v>
      </c>
      <c r="E237" s="6">
        <v>3224187</v>
      </c>
      <c r="F237" s="6">
        <v>0.5</v>
      </c>
      <c r="G237" s="6"/>
      <c r="H237" s="6">
        <v>4</v>
      </c>
      <c r="I237" s="6">
        <v>0.5</v>
      </c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spans="1:23" x14ac:dyDescent="0.2">
      <c r="A238" s="6">
        <v>231</v>
      </c>
      <c r="B238" s="6" t="s">
        <v>3927</v>
      </c>
      <c r="C238" s="43" t="s">
        <v>4079</v>
      </c>
      <c r="D238" s="6" t="s">
        <v>4165</v>
      </c>
      <c r="E238" s="6">
        <v>1960704</v>
      </c>
      <c r="F238" s="6"/>
      <c r="G238" s="6"/>
      <c r="H238" s="6">
        <v>1</v>
      </c>
      <c r="I238" s="6">
        <v>3</v>
      </c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>
        <v>25</v>
      </c>
      <c r="U238" s="6"/>
      <c r="V238" s="6"/>
      <c r="W238" s="6"/>
    </row>
    <row r="239" spans="1:23" x14ac:dyDescent="0.2">
      <c r="A239" s="6">
        <v>232</v>
      </c>
      <c r="B239" s="6" t="s">
        <v>3927</v>
      </c>
      <c r="C239" s="43" t="s">
        <v>4079</v>
      </c>
      <c r="D239" s="6" t="s">
        <v>4166</v>
      </c>
      <c r="E239" s="6">
        <v>9581605</v>
      </c>
      <c r="F239" s="6"/>
      <c r="G239" s="6"/>
      <c r="H239" s="6">
        <v>2</v>
      </c>
      <c r="I239" s="6">
        <v>0.5</v>
      </c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>
        <v>50</v>
      </c>
      <c r="U239" s="6"/>
      <c r="V239" s="6"/>
      <c r="W239" s="6"/>
    </row>
    <row r="240" spans="1:23" x14ac:dyDescent="0.2">
      <c r="A240" s="6">
        <v>233</v>
      </c>
      <c r="B240" s="6" t="s">
        <v>3927</v>
      </c>
      <c r="C240" s="43" t="s">
        <v>4079</v>
      </c>
      <c r="D240" s="6" t="s">
        <v>4167</v>
      </c>
      <c r="E240" s="6">
        <v>1065087</v>
      </c>
      <c r="F240" s="6"/>
      <c r="G240" s="6"/>
      <c r="H240" s="6">
        <v>0.5</v>
      </c>
      <c r="I240" s="6">
        <v>0.5</v>
      </c>
      <c r="J240" s="6"/>
      <c r="K240" s="6"/>
      <c r="L240" s="6"/>
      <c r="M240" s="6"/>
      <c r="N240" s="6"/>
      <c r="O240" s="6"/>
      <c r="P240" s="6"/>
      <c r="Q240" s="6">
        <v>0.5</v>
      </c>
      <c r="R240" s="6"/>
      <c r="S240" s="6"/>
      <c r="T240" s="6">
        <v>200</v>
      </c>
      <c r="U240" s="6"/>
      <c r="V240" s="6"/>
      <c r="W240" s="6">
        <v>5</v>
      </c>
    </row>
    <row r="241" spans="1:23" x14ac:dyDescent="0.2">
      <c r="A241" s="6">
        <v>234</v>
      </c>
      <c r="B241" s="6" t="s">
        <v>3927</v>
      </c>
      <c r="C241" s="43" t="s">
        <v>4079</v>
      </c>
      <c r="D241" s="6" t="s">
        <v>4168</v>
      </c>
      <c r="E241" s="6">
        <v>3162341</v>
      </c>
      <c r="F241" s="6"/>
      <c r="G241" s="6"/>
      <c r="H241" s="6"/>
      <c r="I241" s="6">
        <v>4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spans="1:23" x14ac:dyDescent="0.2">
      <c r="A242" s="6">
        <v>235</v>
      </c>
      <c r="B242" s="6" t="s">
        <v>3927</v>
      </c>
      <c r="C242" s="43" t="s">
        <v>4079</v>
      </c>
      <c r="D242" s="6" t="s">
        <v>4169</v>
      </c>
      <c r="E242" s="6">
        <v>8140560</v>
      </c>
      <c r="F242" s="6"/>
      <c r="G242" s="6"/>
      <c r="H242" s="6">
        <v>1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spans="1:23" x14ac:dyDescent="0.2">
      <c r="A243" s="6">
        <v>236</v>
      </c>
      <c r="B243" s="6" t="s">
        <v>3927</v>
      </c>
      <c r="C243" s="43" t="s">
        <v>4079</v>
      </c>
      <c r="D243" s="6" t="s">
        <v>4170</v>
      </c>
      <c r="E243" s="6">
        <v>4395373</v>
      </c>
      <c r="F243" s="6"/>
      <c r="G243" s="6"/>
      <c r="H243" s="6"/>
      <c r="I243" s="6">
        <v>6</v>
      </c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spans="1:23" x14ac:dyDescent="0.2">
      <c r="A244" s="6">
        <v>237</v>
      </c>
      <c r="B244" s="6" t="s">
        <v>3927</v>
      </c>
      <c r="C244" s="43" t="s">
        <v>4079</v>
      </c>
      <c r="D244" s="6" t="s">
        <v>4171</v>
      </c>
      <c r="E244" s="6">
        <v>7789985</v>
      </c>
      <c r="F244" s="6"/>
      <c r="G244" s="6"/>
      <c r="H244" s="6">
        <v>0.5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spans="1:23" x14ac:dyDescent="0.2">
      <c r="A245" s="6">
        <v>238</v>
      </c>
      <c r="B245" s="6" t="s">
        <v>3927</v>
      </c>
      <c r="C245" s="43" t="s">
        <v>4172</v>
      </c>
      <c r="D245" s="6" t="s">
        <v>4173</v>
      </c>
      <c r="E245" s="6">
        <v>3315880</v>
      </c>
      <c r="F245" s="6"/>
      <c r="G245" s="6"/>
      <c r="H245" s="6">
        <v>3</v>
      </c>
      <c r="I245" s="6">
        <v>5</v>
      </c>
      <c r="J245" s="6"/>
      <c r="K245" s="6"/>
      <c r="L245" s="6">
        <v>4</v>
      </c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spans="1:23" x14ac:dyDescent="0.2">
      <c r="A246" s="6">
        <v>239</v>
      </c>
      <c r="B246" s="6" t="s">
        <v>3927</v>
      </c>
      <c r="C246" s="43" t="s">
        <v>4172</v>
      </c>
      <c r="D246" s="6" t="s">
        <v>4174</v>
      </c>
      <c r="E246" s="6">
        <v>6537031</v>
      </c>
      <c r="F246" s="6"/>
      <c r="G246" s="6">
        <v>1</v>
      </c>
      <c r="H246" s="6">
        <v>1</v>
      </c>
      <c r="I246" s="6">
        <v>1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spans="1:23" x14ac:dyDescent="0.2">
      <c r="A247" s="6">
        <v>240</v>
      </c>
      <c r="B247" s="6" t="s">
        <v>3927</v>
      </c>
      <c r="C247" s="43" t="s">
        <v>4172</v>
      </c>
      <c r="D247" s="6" t="s">
        <v>4175</v>
      </c>
      <c r="E247" s="6">
        <v>4577157</v>
      </c>
      <c r="F247" s="6"/>
      <c r="G247" s="6">
        <v>3</v>
      </c>
      <c r="H247" s="6">
        <v>1</v>
      </c>
      <c r="I247" s="6">
        <v>6</v>
      </c>
      <c r="J247" s="6"/>
      <c r="K247" s="6"/>
      <c r="L247" s="6">
        <v>1</v>
      </c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spans="1:23" x14ac:dyDescent="0.2">
      <c r="A248" s="6">
        <v>241</v>
      </c>
      <c r="B248" s="6" t="s">
        <v>3927</v>
      </c>
      <c r="C248" s="43" t="s">
        <v>4172</v>
      </c>
      <c r="D248" s="6" t="s">
        <v>4176</v>
      </c>
      <c r="E248" s="6">
        <v>4437937</v>
      </c>
      <c r="F248" s="6"/>
      <c r="G248" s="6">
        <v>2</v>
      </c>
      <c r="H248" s="6"/>
      <c r="I248" s="6">
        <v>2</v>
      </c>
      <c r="J248" s="6"/>
      <c r="K248" s="6"/>
      <c r="L248" s="6">
        <v>1</v>
      </c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spans="1:23" x14ac:dyDescent="0.2">
      <c r="A249" s="6">
        <v>242</v>
      </c>
      <c r="B249" s="6" t="s">
        <v>3927</v>
      </c>
      <c r="C249" s="43" t="s">
        <v>4172</v>
      </c>
      <c r="D249" s="6" t="s">
        <v>4177</v>
      </c>
      <c r="E249" s="6">
        <v>3911498</v>
      </c>
      <c r="F249" s="6"/>
      <c r="G249" s="6"/>
      <c r="H249" s="6"/>
      <c r="I249" s="6">
        <v>1</v>
      </c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spans="1:23" x14ac:dyDescent="0.2">
      <c r="A250" s="6">
        <v>243</v>
      </c>
      <c r="B250" s="6" t="s">
        <v>3927</v>
      </c>
      <c r="C250" s="43" t="s">
        <v>4172</v>
      </c>
      <c r="D250" s="6" t="s">
        <v>4178</v>
      </c>
      <c r="E250" s="6">
        <v>4671921</v>
      </c>
      <c r="F250" s="6"/>
      <c r="G250" s="6"/>
      <c r="H250" s="6">
        <v>1</v>
      </c>
      <c r="I250" s="6">
        <v>0.5</v>
      </c>
      <c r="J250" s="6"/>
      <c r="K250" s="6"/>
      <c r="L250" s="6"/>
      <c r="M250" s="6"/>
      <c r="N250" s="6"/>
      <c r="O250" s="6"/>
      <c r="P250" s="6"/>
      <c r="Q250" s="6">
        <v>0.5</v>
      </c>
      <c r="R250" s="6"/>
      <c r="S250" s="6"/>
      <c r="T250" s="6"/>
      <c r="U250" s="6"/>
      <c r="V250" s="6"/>
      <c r="W250" s="6"/>
    </row>
    <row r="251" spans="1:23" x14ac:dyDescent="0.2">
      <c r="A251" s="6">
        <v>244</v>
      </c>
      <c r="B251" s="6" t="s">
        <v>3927</v>
      </c>
      <c r="C251" s="43" t="s">
        <v>4172</v>
      </c>
      <c r="D251" s="6" t="s">
        <v>4179</v>
      </c>
      <c r="E251" s="6">
        <v>3010340</v>
      </c>
      <c r="F251" s="6"/>
      <c r="G251" s="6"/>
      <c r="H251" s="6">
        <v>3</v>
      </c>
      <c r="I251" s="6">
        <v>1</v>
      </c>
      <c r="J251" s="6"/>
      <c r="K251" s="6"/>
      <c r="L251" s="6">
        <v>1</v>
      </c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spans="1:23" x14ac:dyDescent="0.2">
      <c r="A252" s="6">
        <v>245</v>
      </c>
      <c r="B252" s="6" t="s">
        <v>3927</v>
      </c>
      <c r="C252" s="43" t="s">
        <v>4172</v>
      </c>
      <c r="D252" s="6" t="s">
        <v>4180</v>
      </c>
      <c r="E252" s="6"/>
      <c r="F252" s="6"/>
      <c r="G252" s="6"/>
      <c r="H252" s="6"/>
      <c r="I252" s="6">
        <v>1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spans="1:23" x14ac:dyDescent="0.2">
      <c r="A253" s="6">
        <v>246</v>
      </c>
      <c r="B253" s="6" t="s">
        <v>3927</v>
      </c>
      <c r="C253" s="43" t="s">
        <v>4172</v>
      </c>
      <c r="D253" s="6" t="s">
        <v>4181</v>
      </c>
      <c r="E253" s="6">
        <v>7985045</v>
      </c>
      <c r="F253" s="6"/>
      <c r="G253" s="6"/>
      <c r="H253" s="6"/>
      <c r="I253" s="6">
        <v>5</v>
      </c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spans="1:23" x14ac:dyDescent="0.2">
      <c r="A254" s="6">
        <v>247</v>
      </c>
      <c r="B254" s="6" t="s">
        <v>3927</v>
      </c>
      <c r="C254" s="43" t="s">
        <v>4172</v>
      </c>
      <c r="D254" s="6" t="s">
        <v>4182</v>
      </c>
      <c r="E254" s="6">
        <v>6432777</v>
      </c>
      <c r="F254" s="6"/>
      <c r="G254" s="6"/>
      <c r="H254" s="6"/>
      <c r="I254" s="6">
        <v>1</v>
      </c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spans="1:23" x14ac:dyDescent="0.2">
      <c r="A255" s="6">
        <v>248</v>
      </c>
      <c r="B255" s="6" t="s">
        <v>3927</v>
      </c>
      <c r="C255" s="43" t="s">
        <v>4172</v>
      </c>
      <c r="D255" s="6" t="s">
        <v>4183</v>
      </c>
      <c r="E255" s="6">
        <v>4603533</v>
      </c>
      <c r="F255" s="6"/>
      <c r="G255" s="6"/>
      <c r="H255" s="6">
        <v>3</v>
      </c>
      <c r="I255" s="6">
        <v>4</v>
      </c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 spans="1:23" x14ac:dyDescent="0.2">
      <c r="A256" s="6">
        <v>249</v>
      </c>
      <c r="B256" s="6" t="s">
        <v>3927</v>
      </c>
      <c r="C256" s="43" t="s">
        <v>4172</v>
      </c>
      <c r="D256" s="6" t="s">
        <v>4184</v>
      </c>
      <c r="E256" s="6">
        <v>3820237</v>
      </c>
      <c r="F256" s="6"/>
      <c r="G256" s="6"/>
      <c r="H256" s="6">
        <v>5</v>
      </c>
      <c r="I256" s="6">
        <v>0.5</v>
      </c>
      <c r="J256" s="6"/>
      <c r="K256" s="6">
        <v>0.5</v>
      </c>
      <c r="L256" s="6">
        <v>0.5</v>
      </c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 spans="1:23" x14ac:dyDescent="0.2">
      <c r="A257" s="6">
        <v>250</v>
      </c>
      <c r="B257" s="6" t="s">
        <v>3927</v>
      </c>
      <c r="C257" s="43" t="s">
        <v>4185</v>
      </c>
      <c r="D257" s="6" t="s">
        <v>4186</v>
      </c>
      <c r="E257" s="6">
        <v>9015528</v>
      </c>
      <c r="F257" s="6"/>
      <c r="G257" s="6"/>
      <c r="H257" s="6"/>
      <c r="I257" s="6"/>
      <c r="J257" s="6">
        <v>0.25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>
        <v>1</v>
      </c>
    </row>
    <row r="258" spans="1:23" x14ac:dyDescent="0.2">
      <c r="A258" s="6">
        <v>251</v>
      </c>
      <c r="B258" s="6" t="s">
        <v>3927</v>
      </c>
      <c r="C258" s="43" t="s">
        <v>4185</v>
      </c>
      <c r="D258" s="6" t="s">
        <v>4187</v>
      </c>
      <c r="E258" s="6">
        <v>13100334</v>
      </c>
      <c r="F258" s="6"/>
      <c r="G258" s="6"/>
      <c r="H258" s="6"/>
      <c r="I258" s="6"/>
      <c r="J258" s="6">
        <v>0.25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>
        <v>1</v>
      </c>
    </row>
    <row r="259" spans="1:23" x14ac:dyDescent="0.2">
      <c r="A259" s="6">
        <v>252</v>
      </c>
      <c r="B259" s="6" t="s">
        <v>3927</v>
      </c>
      <c r="C259" s="43" t="s">
        <v>4185</v>
      </c>
      <c r="D259" s="6" t="s">
        <v>4188</v>
      </c>
      <c r="E259" s="6">
        <v>8608276</v>
      </c>
      <c r="F259" s="6"/>
      <c r="G259" s="6"/>
      <c r="H259" s="6"/>
      <c r="I259" s="6"/>
      <c r="J259" s="6">
        <v>0.25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>
        <v>1</v>
      </c>
    </row>
    <row r="260" spans="1:23" x14ac:dyDescent="0.2">
      <c r="A260" s="6">
        <v>253</v>
      </c>
      <c r="B260" s="6" t="s">
        <v>3927</v>
      </c>
      <c r="C260" s="43" t="s">
        <v>4185</v>
      </c>
      <c r="D260" s="6" t="s">
        <v>4189</v>
      </c>
      <c r="E260" s="6">
        <v>13577833</v>
      </c>
      <c r="F260" s="6"/>
      <c r="G260" s="6"/>
      <c r="H260" s="6"/>
      <c r="I260" s="6"/>
      <c r="J260" s="6">
        <v>0.25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>
        <v>1</v>
      </c>
    </row>
    <row r="261" spans="1:23" x14ac:dyDescent="0.2">
      <c r="A261" s="6">
        <v>254</v>
      </c>
      <c r="B261" s="6" t="s">
        <v>3927</v>
      </c>
      <c r="C261" s="43" t="s">
        <v>4185</v>
      </c>
      <c r="D261" s="6" t="s">
        <v>4190</v>
      </c>
      <c r="E261" s="6">
        <v>9591414</v>
      </c>
      <c r="F261" s="6"/>
      <c r="G261" s="6"/>
      <c r="H261" s="6"/>
      <c r="I261" s="6"/>
      <c r="J261" s="6">
        <v>0.25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>
        <v>1</v>
      </c>
    </row>
    <row r="262" spans="1:23" x14ac:dyDescent="0.2">
      <c r="A262" s="6">
        <v>255</v>
      </c>
      <c r="B262" s="6" t="s">
        <v>3927</v>
      </c>
      <c r="C262" s="43" t="s">
        <v>4185</v>
      </c>
      <c r="D262" s="6" t="s">
        <v>4191</v>
      </c>
      <c r="E262" s="6">
        <v>12738665</v>
      </c>
      <c r="F262" s="6"/>
      <c r="G262" s="6"/>
      <c r="H262" s="6"/>
      <c r="I262" s="6"/>
      <c r="J262" s="6">
        <v>0.25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>
        <v>1</v>
      </c>
    </row>
    <row r="263" spans="1:23" x14ac:dyDescent="0.2">
      <c r="A263" s="6">
        <v>256</v>
      </c>
      <c r="B263" s="6" t="s">
        <v>3927</v>
      </c>
      <c r="C263" s="43" t="s">
        <v>4185</v>
      </c>
      <c r="D263" s="6" t="s">
        <v>4192</v>
      </c>
      <c r="E263" s="6">
        <v>7985544</v>
      </c>
      <c r="F263" s="6"/>
      <c r="G263" s="6"/>
      <c r="H263" s="6"/>
      <c r="I263" s="6"/>
      <c r="J263" s="6">
        <v>0.25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>
        <v>1</v>
      </c>
    </row>
    <row r="264" spans="1:23" x14ac:dyDescent="0.2">
      <c r="A264" s="6">
        <v>257</v>
      </c>
      <c r="B264" s="6" t="s">
        <v>3927</v>
      </c>
      <c r="C264" s="43" t="s">
        <v>4185</v>
      </c>
      <c r="D264" s="6" t="s">
        <v>4193</v>
      </c>
      <c r="E264" s="6">
        <v>14217309</v>
      </c>
      <c r="F264" s="6"/>
      <c r="G264" s="6"/>
      <c r="H264" s="6"/>
      <c r="I264" s="6"/>
      <c r="J264" s="6">
        <v>0.25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>
        <v>1</v>
      </c>
    </row>
    <row r="265" spans="1:23" x14ac:dyDescent="0.2">
      <c r="A265" s="6">
        <v>258</v>
      </c>
      <c r="B265" s="6" t="s">
        <v>3927</v>
      </c>
      <c r="C265" s="43" t="s">
        <v>4185</v>
      </c>
      <c r="D265" s="6" t="s">
        <v>4194</v>
      </c>
      <c r="E265" s="6">
        <v>13654027</v>
      </c>
      <c r="F265" s="6"/>
      <c r="G265" s="6"/>
      <c r="H265" s="6"/>
      <c r="I265" s="6"/>
      <c r="J265" s="6">
        <v>0.25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>
        <v>1</v>
      </c>
    </row>
    <row r="266" spans="1:23" x14ac:dyDescent="0.2">
      <c r="A266" s="6">
        <v>259</v>
      </c>
      <c r="B266" s="6" t="s">
        <v>3927</v>
      </c>
      <c r="C266" s="43" t="s">
        <v>4185</v>
      </c>
      <c r="D266" s="6" t="s">
        <v>4195</v>
      </c>
      <c r="E266" s="6">
        <v>3889903</v>
      </c>
      <c r="F266" s="6"/>
      <c r="G266" s="6"/>
      <c r="H266" s="6"/>
      <c r="I266" s="6"/>
      <c r="J266" s="6">
        <v>0.25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>
        <v>1</v>
      </c>
    </row>
    <row r="267" spans="1:23" x14ac:dyDescent="0.2">
      <c r="A267" s="6">
        <v>260</v>
      </c>
      <c r="B267" s="6" t="s">
        <v>3927</v>
      </c>
      <c r="C267" s="43" t="s">
        <v>4185</v>
      </c>
      <c r="D267" s="6" t="s">
        <v>4196</v>
      </c>
      <c r="E267" s="6">
        <v>7985407</v>
      </c>
      <c r="F267" s="6"/>
      <c r="G267" s="6"/>
      <c r="H267" s="6"/>
      <c r="I267" s="6"/>
      <c r="J267" s="6">
        <v>0.25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>
        <v>1</v>
      </c>
    </row>
    <row r="268" spans="1:23" x14ac:dyDescent="0.2">
      <c r="A268" s="6">
        <v>261</v>
      </c>
      <c r="B268" s="6" t="s">
        <v>3927</v>
      </c>
      <c r="C268" s="43" t="s">
        <v>4185</v>
      </c>
      <c r="D268" s="6" t="s">
        <v>4197</v>
      </c>
      <c r="E268" s="6">
        <v>6240538</v>
      </c>
      <c r="F268" s="6"/>
      <c r="G268" s="6"/>
      <c r="H268" s="6"/>
      <c r="I268" s="6"/>
      <c r="J268" s="6">
        <v>0.25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>
        <v>1</v>
      </c>
    </row>
    <row r="269" spans="1:23" x14ac:dyDescent="0.2">
      <c r="A269" s="6">
        <v>262</v>
      </c>
      <c r="B269" s="6" t="s">
        <v>3927</v>
      </c>
      <c r="C269" s="43" t="s">
        <v>4185</v>
      </c>
      <c r="D269" s="6" t="s">
        <v>4198</v>
      </c>
      <c r="E269" s="6">
        <v>9644547</v>
      </c>
      <c r="F269" s="6"/>
      <c r="G269" s="6"/>
      <c r="H269" s="6"/>
      <c r="I269" s="6"/>
      <c r="J269" s="6">
        <v>0.25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>
        <v>1</v>
      </c>
    </row>
    <row r="270" spans="1:23" x14ac:dyDescent="0.2">
      <c r="A270" s="6">
        <v>263</v>
      </c>
      <c r="B270" s="6" t="s">
        <v>3927</v>
      </c>
      <c r="C270" s="43" t="s">
        <v>4185</v>
      </c>
      <c r="D270" s="6" t="s">
        <v>4199</v>
      </c>
      <c r="E270" s="6">
        <v>5278365</v>
      </c>
      <c r="F270" s="6"/>
      <c r="G270" s="6"/>
      <c r="H270" s="6"/>
      <c r="I270" s="6"/>
      <c r="J270" s="6">
        <v>0.25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>
        <v>1</v>
      </c>
    </row>
    <row r="271" spans="1:23" x14ac:dyDescent="0.2">
      <c r="A271" s="6">
        <v>264</v>
      </c>
      <c r="B271" s="6" t="s">
        <v>3927</v>
      </c>
      <c r="C271" s="43" t="s">
        <v>4185</v>
      </c>
      <c r="D271" s="6" t="s">
        <v>4200</v>
      </c>
      <c r="E271" s="6">
        <v>9345535</v>
      </c>
      <c r="F271" s="6"/>
      <c r="G271" s="6"/>
      <c r="H271" s="6"/>
      <c r="I271" s="6"/>
      <c r="J271" s="6">
        <v>0.25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>
        <v>1</v>
      </c>
    </row>
    <row r="272" spans="1:23" x14ac:dyDescent="0.2">
      <c r="A272" s="6">
        <v>265</v>
      </c>
      <c r="B272" s="6" t="s">
        <v>3927</v>
      </c>
      <c r="C272" s="43" t="s">
        <v>4185</v>
      </c>
      <c r="D272" s="6" t="s">
        <v>4201</v>
      </c>
      <c r="E272" s="6">
        <v>1132585</v>
      </c>
      <c r="F272" s="6"/>
      <c r="G272" s="6"/>
      <c r="H272" s="6"/>
      <c r="I272" s="6"/>
      <c r="J272" s="6">
        <v>0.25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>
        <v>1</v>
      </c>
    </row>
    <row r="273" spans="1:23" x14ac:dyDescent="0.2">
      <c r="A273" s="6">
        <v>266</v>
      </c>
      <c r="B273" s="6" t="s">
        <v>3927</v>
      </c>
      <c r="C273" s="43" t="s">
        <v>4185</v>
      </c>
      <c r="D273" s="6" t="s">
        <v>4202</v>
      </c>
      <c r="E273" s="6">
        <v>7867981</v>
      </c>
      <c r="F273" s="6"/>
      <c r="G273" s="6"/>
      <c r="H273" s="6"/>
      <c r="I273" s="6"/>
      <c r="J273" s="6">
        <v>0.25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>
        <v>1</v>
      </c>
    </row>
    <row r="274" spans="1:23" x14ac:dyDescent="0.2">
      <c r="A274" s="6">
        <v>267</v>
      </c>
      <c r="B274" s="6" t="s">
        <v>3927</v>
      </c>
      <c r="C274" s="43" t="s">
        <v>4185</v>
      </c>
      <c r="D274" s="6" t="s">
        <v>4203</v>
      </c>
      <c r="E274" s="6">
        <v>5316513</v>
      </c>
      <c r="F274" s="6"/>
      <c r="G274" s="6"/>
      <c r="H274" s="6"/>
      <c r="I274" s="6"/>
      <c r="J274" s="6">
        <v>0.25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>
        <v>1</v>
      </c>
    </row>
    <row r="275" spans="1:23" x14ac:dyDescent="0.2">
      <c r="A275" s="6">
        <v>268</v>
      </c>
      <c r="B275" s="6" t="s">
        <v>3927</v>
      </c>
      <c r="C275" s="43" t="s">
        <v>4185</v>
      </c>
      <c r="D275" s="6" t="s">
        <v>4204</v>
      </c>
      <c r="E275" s="6">
        <v>8210877</v>
      </c>
      <c r="F275" s="6"/>
      <c r="G275" s="6"/>
      <c r="H275" s="6"/>
      <c r="I275" s="6"/>
      <c r="J275" s="6">
        <v>0.25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>
        <v>1</v>
      </c>
    </row>
    <row r="276" spans="1:23" x14ac:dyDescent="0.2">
      <c r="A276" s="6">
        <v>269</v>
      </c>
      <c r="B276" s="6" t="s">
        <v>3927</v>
      </c>
      <c r="C276" s="43" t="s">
        <v>4185</v>
      </c>
      <c r="D276" s="6" t="s">
        <v>4205</v>
      </c>
      <c r="E276" s="6">
        <v>4437520</v>
      </c>
      <c r="F276" s="6"/>
      <c r="G276" s="6"/>
      <c r="H276" s="6"/>
      <c r="I276" s="6"/>
      <c r="J276" s="6">
        <v>0.25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>
        <v>1</v>
      </c>
    </row>
    <row r="277" spans="1:23" x14ac:dyDescent="0.2">
      <c r="A277" s="6">
        <v>270</v>
      </c>
      <c r="B277" s="6" t="s">
        <v>3927</v>
      </c>
      <c r="C277" s="43" t="s">
        <v>4185</v>
      </c>
      <c r="D277" s="6" t="s">
        <v>4206</v>
      </c>
      <c r="E277" s="6">
        <v>11301773</v>
      </c>
      <c r="F277" s="6"/>
      <c r="G277" s="6"/>
      <c r="H277" s="6"/>
      <c r="I277" s="6"/>
      <c r="J277" s="6">
        <v>0.25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>
        <v>1</v>
      </c>
    </row>
    <row r="278" spans="1:23" x14ac:dyDescent="0.2">
      <c r="A278" s="6">
        <v>271</v>
      </c>
      <c r="B278" s="6" t="s">
        <v>3927</v>
      </c>
      <c r="C278" s="43" t="s">
        <v>4185</v>
      </c>
      <c r="D278" s="6" t="s">
        <v>4207</v>
      </c>
      <c r="E278" s="6">
        <v>5577073</v>
      </c>
      <c r="F278" s="6"/>
      <c r="G278" s="6"/>
      <c r="H278" s="6"/>
      <c r="I278" s="6"/>
      <c r="J278" s="6">
        <v>0.25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>
        <v>1</v>
      </c>
    </row>
    <row r="279" spans="1:23" x14ac:dyDescent="0.2">
      <c r="A279" s="6">
        <v>272</v>
      </c>
      <c r="B279" s="6" t="s">
        <v>3927</v>
      </c>
      <c r="C279" s="43" t="s">
        <v>4185</v>
      </c>
      <c r="D279" s="6" t="s">
        <v>4208</v>
      </c>
      <c r="E279" s="6">
        <v>10355203</v>
      </c>
      <c r="F279" s="6"/>
      <c r="G279" s="6"/>
      <c r="H279" s="6"/>
      <c r="I279" s="6"/>
      <c r="J279" s="6">
        <v>0.25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>
        <v>1</v>
      </c>
    </row>
    <row r="280" spans="1:23" x14ac:dyDescent="0.2">
      <c r="A280" s="6">
        <v>273</v>
      </c>
      <c r="B280" s="6" t="s">
        <v>3927</v>
      </c>
      <c r="C280" s="43" t="s">
        <v>4185</v>
      </c>
      <c r="D280" s="6" t="s">
        <v>4209</v>
      </c>
      <c r="E280" s="6">
        <v>1304109</v>
      </c>
      <c r="F280" s="6"/>
      <c r="G280" s="6"/>
      <c r="H280" s="6"/>
      <c r="I280" s="6"/>
      <c r="J280" s="6">
        <v>0.25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>
        <v>1</v>
      </c>
    </row>
    <row r="281" spans="1:23" x14ac:dyDescent="0.2">
      <c r="A281" s="6">
        <v>274</v>
      </c>
      <c r="B281" s="6" t="s">
        <v>3927</v>
      </c>
      <c r="C281" s="43" t="s">
        <v>4185</v>
      </c>
      <c r="D281" s="6" t="s">
        <v>4210</v>
      </c>
      <c r="E281" s="6">
        <v>13578760</v>
      </c>
      <c r="F281" s="6"/>
      <c r="G281" s="6"/>
      <c r="H281" s="6"/>
      <c r="I281" s="6"/>
      <c r="J281" s="6">
        <v>0.25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>
        <v>1</v>
      </c>
    </row>
    <row r="282" spans="1:23" x14ac:dyDescent="0.2">
      <c r="A282" s="6">
        <v>275</v>
      </c>
      <c r="B282" s="6" t="s">
        <v>3927</v>
      </c>
      <c r="C282" s="43" t="s">
        <v>4185</v>
      </c>
      <c r="D282" s="6" t="s">
        <v>4211</v>
      </c>
      <c r="E282" s="6">
        <v>8105646</v>
      </c>
      <c r="F282" s="6"/>
      <c r="G282" s="6"/>
      <c r="H282" s="6"/>
      <c r="I282" s="6"/>
      <c r="J282" s="6">
        <v>0.25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>
        <v>1</v>
      </c>
    </row>
    <row r="283" spans="1:23" x14ac:dyDescent="0.2">
      <c r="A283" s="6">
        <v>276</v>
      </c>
      <c r="B283" s="6" t="s">
        <v>3927</v>
      </c>
      <c r="C283" s="43" t="s">
        <v>4185</v>
      </c>
      <c r="D283" s="6" t="s">
        <v>4212</v>
      </c>
      <c r="E283" s="6">
        <v>3997540</v>
      </c>
      <c r="F283" s="6"/>
      <c r="G283" s="6"/>
      <c r="H283" s="6"/>
      <c r="I283" s="6"/>
      <c r="J283" s="6">
        <v>0.25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>
        <v>1</v>
      </c>
    </row>
    <row r="284" spans="1:23" x14ac:dyDescent="0.2">
      <c r="A284" s="6">
        <v>277</v>
      </c>
      <c r="B284" s="6" t="s">
        <v>3927</v>
      </c>
      <c r="C284" s="43" t="s">
        <v>4185</v>
      </c>
      <c r="D284" s="6" t="s">
        <v>4213</v>
      </c>
      <c r="E284" s="6">
        <v>9455822</v>
      </c>
      <c r="F284" s="6"/>
      <c r="G284" s="6"/>
      <c r="H284" s="6"/>
      <c r="I284" s="6"/>
      <c r="J284" s="6">
        <v>0.25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>
        <v>1</v>
      </c>
    </row>
    <row r="285" spans="1:23" x14ac:dyDescent="0.2">
      <c r="A285" s="6">
        <v>278</v>
      </c>
      <c r="B285" s="6" t="s">
        <v>3927</v>
      </c>
      <c r="C285" s="43" t="s">
        <v>4185</v>
      </c>
      <c r="D285" s="6" t="s">
        <v>4214</v>
      </c>
      <c r="E285" s="6">
        <v>9739697</v>
      </c>
      <c r="F285" s="6"/>
      <c r="G285" s="6"/>
      <c r="H285" s="6"/>
      <c r="I285" s="6"/>
      <c r="J285" s="6">
        <v>0.25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>
        <v>1</v>
      </c>
    </row>
    <row r="286" spans="1:23" x14ac:dyDescent="0.2">
      <c r="A286" s="6">
        <v>279</v>
      </c>
      <c r="B286" s="6" t="s">
        <v>3927</v>
      </c>
      <c r="C286" s="43" t="s">
        <v>4185</v>
      </c>
      <c r="D286" s="6" t="s">
        <v>4215</v>
      </c>
      <c r="E286" s="6">
        <v>8693261</v>
      </c>
      <c r="F286" s="6"/>
      <c r="G286" s="6"/>
      <c r="H286" s="6"/>
      <c r="I286" s="6"/>
      <c r="J286" s="6">
        <v>0.25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>
        <v>1</v>
      </c>
    </row>
    <row r="287" spans="1:23" x14ac:dyDescent="0.2">
      <c r="A287" s="6">
        <v>280</v>
      </c>
      <c r="B287" s="6" t="s">
        <v>3927</v>
      </c>
      <c r="C287" s="43" t="s">
        <v>4185</v>
      </c>
      <c r="D287" s="6" t="s">
        <v>4216</v>
      </c>
      <c r="E287" s="6">
        <v>8707771</v>
      </c>
      <c r="F287" s="6"/>
      <c r="G287" s="6"/>
      <c r="H287" s="6"/>
      <c r="I287" s="6"/>
      <c r="J287" s="6">
        <v>0.25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>
        <v>1</v>
      </c>
    </row>
    <row r="288" spans="1:23" x14ac:dyDescent="0.2">
      <c r="A288" s="6">
        <v>281</v>
      </c>
      <c r="B288" s="6" t="s">
        <v>3927</v>
      </c>
      <c r="C288" s="43" t="s">
        <v>4185</v>
      </c>
      <c r="D288" s="6" t="s">
        <v>4217</v>
      </c>
      <c r="E288" s="6">
        <v>6530598</v>
      </c>
      <c r="F288" s="6"/>
      <c r="G288" s="6"/>
      <c r="H288" s="6"/>
      <c r="I288" s="6"/>
      <c r="J288" s="6">
        <v>0.25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>
        <v>1</v>
      </c>
    </row>
    <row r="289" spans="1:23" x14ac:dyDescent="0.2">
      <c r="A289" s="6">
        <v>282</v>
      </c>
      <c r="B289" s="6" t="s">
        <v>3927</v>
      </c>
      <c r="C289" s="43" t="s">
        <v>4185</v>
      </c>
      <c r="D289" s="6" t="s">
        <v>4218</v>
      </c>
      <c r="E289" s="6">
        <v>7889261</v>
      </c>
      <c r="F289" s="6"/>
      <c r="G289" s="6"/>
      <c r="H289" s="6"/>
      <c r="I289" s="6"/>
      <c r="J289" s="6">
        <v>0.25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>
        <v>1</v>
      </c>
    </row>
    <row r="290" spans="1:23" x14ac:dyDescent="0.2">
      <c r="A290" s="6">
        <v>283</v>
      </c>
      <c r="B290" s="6" t="s">
        <v>3927</v>
      </c>
      <c r="C290" s="43" t="s">
        <v>4185</v>
      </c>
      <c r="D290" s="6" t="s">
        <v>4219</v>
      </c>
      <c r="E290" s="6">
        <v>9004060</v>
      </c>
      <c r="F290" s="6"/>
      <c r="G290" s="6"/>
      <c r="H290" s="6"/>
      <c r="I290" s="6"/>
      <c r="J290" s="6">
        <v>0.25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>
        <v>1</v>
      </c>
    </row>
    <row r="291" spans="1:23" x14ac:dyDescent="0.2">
      <c r="A291" s="6">
        <v>284</v>
      </c>
      <c r="B291" s="6" t="s">
        <v>3927</v>
      </c>
      <c r="C291" s="43" t="s">
        <v>4185</v>
      </c>
      <c r="D291" s="6" t="s">
        <v>4220</v>
      </c>
      <c r="E291" s="6">
        <v>8754804</v>
      </c>
      <c r="F291" s="6"/>
      <c r="G291" s="6"/>
      <c r="H291" s="6"/>
      <c r="I291" s="6"/>
      <c r="J291" s="6">
        <v>0.25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>
        <v>1</v>
      </c>
    </row>
    <row r="292" spans="1:23" x14ac:dyDescent="0.2">
      <c r="A292" s="6">
        <v>285</v>
      </c>
      <c r="B292" s="6" t="s">
        <v>3927</v>
      </c>
      <c r="C292" s="43" t="s">
        <v>4185</v>
      </c>
      <c r="D292" s="6" t="s">
        <v>4221</v>
      </c>
      <c r="E292" s="6">
        <v>9375883</v>
      </c>
      <c r="F292" s="6"/>
      <c r="G292" s="6"/>
      <c r="H292" s="6"/>
      <c r="I292" s="6"/>
      <c r="J292" s="6">
        <v>0.25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>
        <v>1</v>
      </c>
    </row>
    <row r="293" spans="1:23" x14ac:dyDescent="0.2">
      <c r="A293" s="6">
        <v>286</v>
      </c>
      <c r="B293" s="6" t="s">
        <v>3927</v>
      </c>
      <c r="C293" s="43" t="s">
        <v>4185</v>
      </c>
      <c r="D293" s="6" t="s">
        <v>4222</v>
      </c>
      <c r="E293" s="6">
        <v>13045509</v>
      </c>
      <c r="F293" s="6"/>
      <c r="G293" s="6"/>
      <c r="H293" s="6"/>
      <c r="I293" s="6"/>
      <c r="J293" s="6">
        <v>0.25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>
        <v>1</v>
      </c>
    </row>
    <row r="294" spans="1:23" x14ac:dyDescent="0.2">
      <c r="A294" s="6">
        <v>287</v>
      </c>
      <c r="B294" s="6" t="s">
        <v>3927</v>
      </c>
      <c r="C294" s="43" t="s">
        <v>4185</v>
      </c>
      <c r="D294" s="6" t="s">
        <v>4223</v>
      </c>
      <c r="E294" s="6">
        <v>10344850</v>
      </c>
      <c r="F294" s="6"/>
      <c r="G294" s="6"/>
      <c r="H294" s="6"/>
      <c r="I294" s="6"/>
      <c r="J294" s="6">
        <v>0.25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>
        <v>1</v>
      </c>
    </row>
    <row r="295" spans="1:23" x14ac:dyDescent="0.2">
      <c r="A295" s="6">
        <v>288</v>
      </c>
      <c r="B295" s="6" t="s">
        <v>3927</v>
      </c>
      <c r="C295" s="43" t="s">
        <v>4185</v>
      </c>
      <c r="D295" s="6" t="s">
        <v>4224</v>
      </c>
      <c r="E295" s="6">
        <v>4437589</v>
      </c>
      <c r="F295" s="6"/>
      <c r="G295" s="6"/>
      <c r="H295" s="6"/>
      <c r="I295" s="6"/>
      <c r="J295" s="6">
        <v>0.25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>
        <v>1</v>
      </c>
    </row>
    <row r="296" spans="1:23" x14ac:dyDescent="0.2">
      <c r="A296" s="6">
        <v>289</v>
      </c>
      <c r="B296" s="6" t="s">
        <v>3927</v>
      </c>
      <c r="C296" s="43" t="s">
        <v>4185</v>
      </c>
      <c r="D296" s="6" t="s">
        <v>4225</v>
      </c>
      <c r="E296" s="6">
        <v>15398311</v>
      </c>
      <c r="F296" s="6"/>
      <c r="G296" s="6"/>
      <c r="H296" s="6"/>
      <c r="I296" s="6"/>
      <c r="J296" s="6">
        <v>0.25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>
        <v>1</v>
      </c>
    </row>
    <row r="297" spans="1:23" x14ac:dyDescent="0.2">
      <c r="A297" s="6">
        <v>290</v>
      </c>
      <c r="B297" s="6" t="s">
        <v>3927</v>
      </c>
      <c r="C297" s="43" t="s">
        <v>4185</v>
      </c>
      <c r="D297" s="6" t="s">
        <v>4226</v>
      </c>
      <c r="E297" s="6">
        <v>8806356</v>
      </c>
      <c r="F297" s="6"/>
      <c r="G297" s="6"/>
      <c r="H297" s="6"/>
      <c r="I297" s="6"/>
      <c r="J297" s="6">
        <v>0.25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>
        <v>1</v>
      </c>
    </row>
    <row r="298" spans="1:23" x14ac:dyDescent="0.2">
      <c r="A298" s="6">
        <v>291</v>
      </c>
      <c r="B298" s="6" t="s">
        <v>3927</v>
      </c>
      <c r="C298" s="43" t="s">
        <v>4185</v>
      </c>
      <c r="D298" s="6" t="s">
        <v>4227</v>
      </c>
      <c r="E298" s="6">
        <v>2893238</v>
      </c>
      <c r="F298" s="6"/>
      <c r="G298" s="6"/>
      <c r="H298" s="6"/>
      <c r="I298" s="6"/>
      <c r="J298" s="6">
        <v>0.25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>
        <v>1</v>
      </c>
    </row>
    <row r="299" spans="1:23" x14ac:dyDescent="0.2">
      <c r="A299" s="6">
        <v>292</v>
      </c>
      <c r="B299" s="6" t="s">
        <v>3927</v>
      </c>
      <c r="C299" s="43" t="s">
        <v>4185</v>
      </c>
      <c r="D299" s="6" t="s">
        <v>4228</v>
      </c>
      <c r="E299" s="6">
        <v>6458960</v>
      </c>
      <c r="F299" s="6"/>
      <c r="G299" s="6"/>
      <c r="H299" s="6"/>
      <c r="I299" s="6"/>
      <c r="J299" s="6">
        <v>0.25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>
        <v>1</v>
      </c>
    </row>
    <row r="300" spans="1:23" x14ac:dyDescent="0.2">
      <c r="A300" s="6">
        <v>293</v>
      </c>
      <c r="B300" s="6" t="s">
        <v>3927</v>
      </c>
      <c r="C300" s="43" t="s">
        <v>4185</v>
      </c>
      <c r="D300" s="6" t="s">
        <v>4229</v>
      </c>
      <c r="E300" s="6">
        <v>4012869</v>
      </c>
      <c r="F300" s="6"/>
      <c r="G300" s="6"/>
      <c r="H300" s="6"/>
      <c r="I300" s="6"/>
      <c r="J300" s="6">
        <v>0.25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>
        <v>1</v>
      </c>
    </row>
    <row r="301" spans="1:23" x14ac:dyDescent="0.2">
      <c r="A301" s="6">
        <v>294</v>
      </c>
      <c r="B301" s="6" t="s">
        <v>3927</v>
      </c>
      <c r="C301" s="43" t="s">
        <v>4185</v>
      </c>
      <c r="D301" s="6" t="s">
        <v>4230</v>
      </c>
      <c r="E301" s="6">
        <v>5577070</v>
      </c>
      <c r="F301" s="6"/>
      <c r="G301" s="6"/>
      <c r="H301" s="6"/>
      <c r="I301" s="6"/>
      <c r="J301" s="6">
        <v>0.25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>
        <v>1</v>
      </c>
    </row>
    <row r="302" spans="1:23" x14ac:dyDescent="0.2">
      <c r="A302" s="6">
        <v>295</v>
      </c>
      <c r="B302" s="6" t="s">
        <v>3927</v>
      </c>
      <c r="C302" s="43" t="s">
        <v>4185</v>
      </c>
      <c r="D302" s="6" t="s">
        <v>4231</v>
      </c>
      <c r="E302" s="6">
        <v>6579986</v>
      </c>
      <c r="F302" s="6"/>
      <c r="G302" s="6"/>
      <c r="H302" s="6"/>
      <c r="I302" s="6"/>
      <c r="J302" s="6">
        <v>0.25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>
        <v>1</v>
      </c>
    </row>
    <row r="303" spans="1:23" x14ac:dyDescent="0.2">
      <c r="A303" s="6">
        <v>296</v>
      </c>
      <c r="B303" s="6" t="s">
        <v>3927</v>
      </c>
      <c r="C303" s="43" t="s">
        <v>4185</v>
      </c>
      <c r="D303" s="6" t="s">
        <v>4232</v>
      </c>
      <c r="E303" s="6">
        <v>8737143</v>
      </c>
      <c r="F303" s="6"/>
      <c r="G303" s="6"/>
      <c r="H303" s="6"/>
      <c r="I303" s="6"/>
      <c r="J303" s="6">
        <v>0.25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>
        <v>1</v>
      </c>
    </row>
    <row r="304" spans="1:23" x14ac:dyDescent="0.2">
      <c r="A304" s="6">
        <v>297</v>
      </c>
      <c r="B304" s="6" t="s">
        <v>3927</v>
      </c>
      <c r="C304" s="43" t="s">
        <v>4185</v>
      </c>
      <c r="D304" s="6" t="s">
        <v>4233</v>
      </c>
      <c r="E304" s="6">
        <v>7874825</v>
      </c>
      <c r="F304" s="6"/>
      <c r="G304" s="6"/>
      <c r="H304" s="6"/>
      <c r="I304" s="6"/>
      <c r="J304" s="6">
        <v>0.25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>
        <v>1</v>
      </c>
    </row>
    <row r="305" spans="1:23" x14ac:dyDescent="0.2">
      <c r="A305" s="6">
        <v>298</v>
      </c>
      <c r="B305" s="6" t="s">
        <v>3927</v>
      </c>
      <c r="C305" s="25" t="s">
        <v>4185</v>
      </c>
      <c r="D305" s="6" t="s">
        <v>4234</v>
      </c>
      <c r="E305" s="6">
        <v>7546418</v>
      </c>
      <c r="F305" s="6"/>
      <c r="G305" s="6"/>
      <c r="H305" s="6"/>
      <c r="I305" s="6"/>
      <c r="J305" s="6">
        <v>0.25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>
        <v>1</v>
      </c>
    </row>
    <row r="306" spans="1:23" x14ac:dyDescent="0.2">
      <c r="A306" s="6">
        <v>299</v>
      </c>
      <c r="B306" s="6" t="s">
        <v>3927</v>
      </c>
      <c r="C306" s="25" t="s">
        <v>4185</v>
      </c>
      <c r="D306" s="6" t="s">
        <v>4235</v>
      </c>
      <c r="E306" s="6">
        <v>7909251</v>
      </c>
      <c r="F306" s="6"/>
      <c r="G306" s="6"/>
      <c r="H306" s="6"/>
      <c r="I306" s="6"/>
      <c r="J306" s="6">
        <v>0.25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>
        <v>1</v>
      </c>
    </row>
    <row r="307" spans="1:23" x14ac:dyDescent="0.2">
      <c r="A307" s="6">
        <v>300</v>
      </c>
      <c r="B307" s="79"/>
      <c r="C307" s="80" t="s">
        <v>5231</v>
      </c>
      <c r="D307" s="6" t="s">
        <v>5232</v>
      </c>
      <c r="E307" s="6">
        <v>3756231</v>
      </c>
      <c r="F307" s="6"/>
      <c r="G307" s="6">
        <v>0.5</v>
      </c>
      <c r="H307" s="6">
        <v>0.5</v>
      </c>
      <c r="I307" s="6">
        <v>0.5</v>
      </c>
      <c r="J307" s="6"/>
      <c r="K307" s="6"/>
      <c r="L307" s="6"/>
      <c r="M307" s="6"/>
      <c r="N307" s="6"/>
      <c r="O307" s="6"/>
      <c r="P307" s="6"/>
      <c r="Q307" s="6">
        <v>3</v>
      </c>
      <c r="R307" s="6"/>
      <c r="S307" s="6"/>
      <c r="T307" s="6"/>
      <c r="U307" s="6"/>
      <c r="V307" s="6"/>
      <c r="W307" s="6">
        <v>1</v>
      </c>
    </row>
    <row r="308" spans="1:23" x14ac:dyDescent="0.2">
      <c r="A308" s="6">
        <v>301</v>
      </c>
      <c r="B308" s="6"/>
      <c r="C308" s="29"/>
      <c r="D308" s="6" t="s">
        <v>5233</v>
      </c>
      <c r="E308" s="6">
        <v>8950177</v>
      </c>
      <c r="F308" s="6"/>
      <c r="G308" s="6">
        <v>0.5</v>
      </c>
      <c r="H308" s="6">
        <v>3</v>
      </c>
      <c r="I308" s="6">
        <v>0.5</v>
      </c>
      <c r="J308" s="6"/>
      <c r="K308" s="6"/>
      <c r="L308" s="6"/>
      <c r="M308" s="6"/>
      <c r="N308" s="6"/>
      <c r="O308" s="6"/>
      <c r="P308" s="6"/>
      <c r="Q308" s="6">
        <v>2</v>
      </c>
      <c r="R308" s="6"/>
      <c r="S308" s="6"/>
      <c r="T308" s="6"/>
      <c r="U308" s="6"/>
      <c r="V308" s="6"/>
      <c r="W308" s="6">
        <v>2</v>
      </c>
    </row>
    <row r="309" spans="1:23" x14ac:dyDescent="0.2">
      <c r="A309" s="6">
        <v>302</v>
      </c>
      <c r="B309" s="6"/>
      <c r="C309" s="29"/>
      <c r="D309" s="6" t="s">
        <v>5234</v>
      </c>
      <c r="E309" s="6">
        <v>4603536</v>
      </c>
      <c r="F309" s="6"/>
      <c r="G309" s="6">
        <v>1</v>
      </c>
      <c r="H309" s="6">
        <v>4</v>
      </c>
      <c r="I309" s="6">
        <v>0.5</v>
      </c>
      <c r="J309" s="6"/>
      <c r="K309" s="6"/>
      <c r="L309" s="6"/>
      <c r="M309" s="6"/>
      <c r="N309" s="6"/>
      <c r="O309" s="6"/>
      <c r="P309" s="6"/>
      <c r="Q309" s="6">
        <v>1</v>
      </c>
      <c r="R309" s="6"/>
      <c r="S309" s="6"/>
      <c r="T309" s="6"/>
      <c r="U309" s="6"/>
      <c r="V309" s="6"/>
      <c r="W309" s="6">
        <v>1</v>
      </c>
    </row>
    <row r="310" spans="1:23" x14ac:dyDescent="0.2">
      <c r="A310" s="6">
        <v>303</v>
      </c>
      <c r="B310" s="6"/>
      <c r="C310" s="29"/>
      <c r="D310" s="6" t="s">
        <v>5235</v>
      </c>
      <c r="E310" s="6">
        <v>3699103</v>
      </c>
      <c r="F310" s="6">
        <v>1</v>
      </c>
      <c r="G310" s="6">
        <v>1</v>
      </c>
      <c r="H310" s="6">
        <v>1</v>
      </c>
      <c r="I310" s="6">
        <v>2</v>
      </c>
      <c r="J310" s="6"/>
      <c r="K310" s="6"/>
      <c r="L310" s="6"/>
      <c r="M310" s="6"/>
      <c r="N310" s="6"/>
      <c r="O310" s="6"/>
      <c r="P310" s="6"/>
      <c r="Q310" s="6">
        <v>4</v>
      </c>
      <c r="R310" s="6"/>
      <c r="S310" s="6"/>
      <c r="T310" s="6"/>
      <c r="U310" s="6"/>
      <c r="V310" s="6"/>
      <c r="W310" s="6">
        <v>1</v>
      </c>
    </row>
    <row r="311" spans="1:23" x14ac:dyDescent="0.2">
      <c r="A311" s="6">
        <v>304</v>
      </c>
      <c r="B311" s="6"/>
      <c r="C311" s="29"/>
      <c r="D311" s="6" t="s">
        <v>5236</v>
      </c>
      <c r="E311" s="40">
        <v>6333753</v>
      </c>
      <c r="F311" s="6"/>
      <c r="G311" s="6"/>
      <c r="H311" s="6">
        <v>2</v>
      </c>
      <c r="I311" s="6">
        <v>0.5</v>
      </c>
      <c r="J311" s="6"/>
      <c r="K311" s="6"/>
      <c r="L311" s="6"/>
      <c r="M311" s="6"/>
      <c r="N311" s="6"/>
      <c r="O311" s="6"/>
      <c r="P311" s="6"/>
      <c r="Q311" s="6">
        <v>1</v>
      </c>
      <c r="R311" s="6"/>
      <c r="S311" s="6"/>
      <c r="T311" s="6"/>
      <c r="U311" s="6"/>
      <c r="V311" s="6"/>
      <c r="W311" s="6"/>
    </row>
    <row r="312" spans="1:23" x14ac:dyDescent="0.2">
      <c r="A312" s="6">
        <v>305</v>
      </c>
      <c r="B312" s="6"/>
      <c r="C312" s="29"/>
      <c r="D312" s="6" t="s">
        <v>5237</v>
      </c>
      <c r="E312" s="6">
        <v>4437597</v>
      </c>
      <c r="F312" s="6"/>
      <c r="G312" s="6"/>
      <c r="H312" s="6">
        <v>1</v>
      </c>
      <c r="I312" s="6">
        <v>1</v>
      </c>
      <c r="J312" s="6"/>
      <c r="K312" s="6"/>
      <c r="L312" s="6"/>
      <c r="M312" s="6"/>
      <c r="N312" s="6"/>
      <c r="O312" s="6"/>
      <c r="P312" s="6"/>
      <c r="Q312" s="6">
        <v>2</v>
      </c>
      <c r="R312" s="6"/>
      <c r="S312" s="6"/>
      <c r="T312" s="6"/>
      <c r="U312" s="6"/>
      <c r="V312" s="6"/>
      <c r="W312" s="6">
        <v>25</v>
      </c>
    </row>
    <row r="313" spans="1:23" x14ac:dyDescent="0.2">
      <c r="A313" s="6">
        <v>306</v>
      </c>
      <c r="B313" s="6"/>
      <c r="C313" s="29"/>
      <c r="D313" s="6" t="s">
        <v>5238</v>
      </c>
      <c r="E313" s="6">
        <v>1568829</v>
      </c>
      <c r="F313" s="6"/>
      <c r="G313" s="6"/>
      <c r="H313" s="6">
        <v>1</v>
      </c>
      <c r="I313" s="6">
        <v>3</v>
      </c>
      <c r="J313" s="6"/>
      <c r="K313" s="6"/>
      <c r="L313" s="6"/>
      <c r="M313" s="6"/>
      <c r="N313" s="6"/>
      <c r="O313" s="6"/>
      <c r="P313" s="6"/>
      <c r="Q313" s="6">
        <v>1</v>
      </c>
      <c r="R313" s="6"/>
      <c r="S313" s="6"/>
      <c r="T313" s="6"/>
      <c r="U313" s="6"/>
      <c r="V313" s="6"/>
      <c r="W313" s="6">
        <v>1</v>
      </c>
    </row>
    <row r="314" spans="1:23" x14ac:dyDescent="0.2">
      <c r="A314" s="6">
        <v>307</v>
      </c>
      <c r="B314" s="6"/>
      <c r="C314" s="29"/>
      <c r="D314" s="6" t="s">
        <v>5239</v>
      </c>
      <c r="E314" s="6">
        <v>4602476</v>
      </c>
      <c r="F314" s="6"/>
      <c r="G314" s="6"/>
      <c r="H314" s="6">
        <v>2</v>
      </c>
      <c r="I314" s="6">
        <v>3</v>
      </c>
      <c r="J314" s="6"/>
      <c r="K314" s="6"/>
      <c r="L314" s="6"/>
      <c r="M314" s="6"/>
      <c r="N314" s="6"/>
      <c r="O314" s="6"/>
      <c r="P314" s="6"/>
      <c r="Q314" s="6">
        <v>0.5</v>
      </c>
      <c r="R314" s="6"/>
      <c r="S314" s="6"/>
      <c r="T314" s="6"/>
      <c r="U314" s="6"/>
      <c r="V314" s="6"/>
      <c r="W314" s="6">
        <v>2</v>
      </c>
    </row>
    <row r="315" spans="1:23" x14ac:dyDescent="0.2">
      <c r="A315" s="6">
        <v>308</v>
      </c>
      <c r="B315" s="6"/>
      <c r="C315" s="29"/>
      <c r="D315" s="6" t="s">
        <v>5240</v>
      </c>
      <c r="E315" s="6">
        <v>3752609</v>
      </c>
      <c r="F315" s="6"/>
      <c r="G315" s="6"/>
      <c r="H315" s="6">
        <v>2</v>
      </c>
      <c r="I315" s="6">
        <v>1</v>
      </c>
      <c r="J315" s="6"/>
      <c r="K315" s="6"/>
      <c r="L315" s="6"/>
      <c r="M315" s="6"/>
      <c r="N315" s="6"/>
      <c r="O315" s="6"/>
      <c r="P315" s="6">
        <v>3</v>
      </c>
      <c r="Q315" s="6">
        <v>3</v>
      </c>
      <c r="R315" s="6"/>
      <c r="S315" s="6"/>
      <c r="T315" s="6"/>
      <c r="U315" s="6"/>
      <c r="V315" s="6"/>
      <c r="W315" s="6">
        <v>3</v>
      </c>
    </row>
    <row r="316" spans="1:23" x14ac:dyDescent="0.2">
      <c r="A316" s="6">
        <v>309</v>
      </c>
      <c r="B316" s="6"/>
      <c r="C316" s="29"/>
      <c r="D316" s="6" t="s">
        <v>5241</v>
      </c>
      <c r="E316" s="6">
        <v>3036712</v>
      </c>
      <c r="F316" s="6"/>
      <c r="G316" s="6"/>
      <c r="H316" s="6">
        <v>2</v>
      </c>
      <c r="I316" s="6">
        <v>2</v>
      </c>
      <c r="J316" s="6"/>
      <c r="K316" s="6"/>
      <c r="L316" s="6"/>
      <c r="M316" s="6"/>
      <c r="N316" s="6"/>
      <c r="O316" s="6"/>
      <c r="P316" s="6"/>
      <c r="Q316" s="6">
        <v>2</v>
      </c>
      <c r="R316" s="6"/>
      <c r="S316" s="6"/>
      <c r="T316" s="6"/>
      <c r="U316" s="6"/>
      <c r="V316" s="6"/>
      <c r="W316" s="6">
        <v>3</v>
      </c>
    </row>
    <row r="317" spans="1:23" x14ac:dyDescent="0.2">
      <c r="A317" s="6">
        <v>310</v>
      </c>
      <c r="B317" s="6"/>
      <c r="C317" s="29"/>
      <c r="D317" s="6" t="s">
        <v>5242</v>
      </c>
      <c r="E317" s="6">
        <v>8740116</v>
      </c>
      <c r="F317" s="6"/>
      <c r="G317" s="6"/>
      <c r="H317" s="6">
        <v>3</v>
      </c>
      <c r="I317" s="6">
        <v>2</v>
      </c>
      <c r="J317" s="6"/>
      <c r="K317" s="6"/>
      <c r="L317" s="6"/>
      <c r="M317" s="6"/>
      <c r="N317" s="6"/>
      <c r="O317" s="6"/>
      <c r="P317" s="6"/>
      <c r="Q317" s="6">
        <v>4</v>
      </c>
      <c r="R317" s="6"/>
      <c r="S317" s="6"/>
      <c r="T317" s="6"/>
      <c r="U317" s="6"/>
      <c r="V317" s="6"/>
      <c r="W317" s="6">
        <v>20</v>
      </c>
    </row>
    <row r="318" spans="1:23" x14ac:dyDescent="0.2">
      <c r="A318" s="6">
        <v>311</v>
      </c>
      <c r="B318" s="6"/>
      <c r="C318" s="29"/>
      <c r="D318" s="6" t="s">
        <v>5243</v>
      </c>
      <c r="E318" s="6">
        <v>5229911</v>
      </c>
      <c r="F318" s="6"/>
      <c r="G318" s="6"/>
      <c r="H318" s="6">
        <v>2</v>
      </c>
      <c r="I318" s="6">
        <v>3</v>
      </c>
      <c r="J318" s="6"/>
      <c r="K318" s="6"/>
      <c r="L318" s="6"/>
      <c r="M318" s="6"/>
      <c r="N318" s="6"/>
      <c r="O318" s="6"/>
      <c r="P318" s="6"/>
      <c r="Q318" s="6">
        <v>5</v>
      </c>
      <c r="R318" s="6"/>
      <c r="S318" s="6"/>
      <c r="T318" s="6"/>
      <c r="U318" s="6"/>
      <c r="V318" s="6"/>
      <c r="W318" s="6">
        <v>1</v>
      </c>
    </row>
    <row r="319" spans="1:23" x14ac:dyDescent="0.2">
      <c r="A319" s="6">
        <v>312</v>
      </c>
      <c r="B319" s="6"/>
      <c r="C319" s="29"/>
      <c r="D319" s="6" t="s">
        <v>5244</v>
      </c>
      <c r="E319" s="6">
        <v>7867998</v>
      </c>
      <c r="F319" s="6"/>
      <c r="G319" s="6"/>
      <c r="H319" s="6">
        <v>3</v>
      </c>
      <c r="I319" s="6">
        <v>12</v>
      </c>
      <c r="J319" s="6"/>
      <c r="K319" s="6"/>
      <c r="L319" s="6"/>
      <c r="M319" s="6"/>
      <c r="N319" s="6"/>
      <c r="O319" s="6"/>
      <c r="P319" s="6"/>
      <c r="Q319" s="6">
        <v>6</v>
      </c>
      <c r="R319" s="6"/>
      <c r="S319" s="6"/>
      <c r="T319" s="6"/>
      <c r="U319" s="6"/>
      <c r="V319" s="6"/>
      <c r="W319" s="6">
        <v>1</v>
      </c>
    </row>
    <row r="320" spans="1:23" x14ac:dyDescent="0.2">
      <c r="A320" s="6">
        <v>313</v>
      </c>
      <c r="B320" s="6"/>
      <c r="C320" s="29"/>
      <c r="D320" s="6" t="s">
        <v>5245</v>
      </c>
      <c r="E320" s="6">
        <v>7867900</v>
      </c>
      <c r="F320" s="6"/>
      <c r="G320" s="6"/>
      <c r="H320" s="6">
        <v>1</v>
      </c>
      <c r="I320" s="6">
        <v>6</v>
      </c>
      <c r="J320" s="6"/>
      <c r="K320" s="6"/>
      <c r="L320" s="6"/>
      <c r="M320" s="6"/>
      <c r="N320" s="6"/>
      <c r="O320" s="6"/>
      <c r="P320" s="6"/>
      <c r="Q320" s="6">
        <v>0.5</v>
      </c>
      <c r="R320" s="6"/>
      <c r="S320" s="6"/>
      <c r="T320" s="6"/>
      <c r="U320" s="6"/>
      <c r="V320" s="6"/>
      <c r="W320" s="6">
        <v>2</v>
      </c>
    </row>
    <row r="321" spans="1:23" x14ac:dyDescent="0.2">
      <c r="A321" s="6">
        <v>314</v>
      </c>
      <c r="B321" s="6"/>
      <c r="C321" s="29"/>
      <c r="D321" s="6" t="s">
        <v>5246</v>
      </c>
      <c r="E321" s="6">
        <v>4584366</v>
      </c>
      <c r="F321" s="6"/>
      <c r="G321" s="6"/>
      <c r="H321" s="6">
        <v>2</v>
      </c>
      <c r="I321" s="6">
        <v>2</v>
      </c>
      <c r="J321" s="6"/>
      <c r="K321" s="6"/>
      <c r="L321" s="6"/>
      <c r="M321" s="6"/>
      <c r="N321" s="6"/>
      <c r="O321" s="6"/>
      <c r="P321" s="6"/>
      <c r="Q321" s="6">
        <v>3</v>
      </c>
      <c r="R321" s="6"/>
      <c r="S321" s="6"/>
      <c r="T321" s="6"/>
      <c r="U321" s="6"/>
      <c r="V321" s="6"/>
      <c r="W321" s="6">
        <v>4</v>
      </c>
    </row>
    <row r="322" spans="1:23" x14ac:dyDescent="0.2">
      <c r="A322" s="6">
        <v>315</v>
      </c>
      <c r="B322" s="6"/>
      <c r="C322" s="29"/>
      <c r="D322" s="6" t="s">
        <v>5271</v>
      </c>
      <c r="E322" s="6"/>
      <c r="F322" s="6"/>
      <c r="G322" s="6"/>
      <c r="H322" s="6">
        <v>2</v>
      </c>
      <c r="I322" s="6">
        <v>1</v>
      </c>
      <c r="J322" s="6"/>
      <c r="K322" s="6"/>
      <c r="L322" s="6"/>
      <c r="M322" s="6"/>
      <c r="N322" s="6"/>
      <c r="O322" s="6"/>
      <c r="P322" s="6"/>
      <c r="Q322" s="6">
        <v>4</v>
      </c>
      <c r="R322" s="6"/>
      <c r="S322" s="6"/>
      <c r="T322" s="6"/>
      <c r="U322" s="6"/>
      <c r="V322" s="6"/>
      <c r="W322" s="6">
        <v>2</v>
      </c>
    </row>
    <row r="323" spans="1:23" x14ac:dyDescent="0.2">
      <c r="A323" s="6">
        <v>316</v>
      </c>
      <c r="B323" s="6"/>
      <c r="C323" s="29"/>
      <c r="D323" s="6" t="s">
        <v>5247</v>
      </c>
      <c r="E323" s="6">
        <v>12841064</v>
      </c>
      <c r="F323" s="6"/>
      <c r="G323" s="6"/>
      <c r="H323" s="6">
        <v>1</v>
      </c>
      <c r="I323" s="6">
        <v>3</v>
      </c>
      <c r="J323" s="6"/>
      <c r="K323" s="6"/>
      <c r="L323" s="6"/>
      <c r="M323" s="6"/>
      <c r="N323" s="6"/>
      <c r="O323" s="6"/>
      <c r="P323" s="6"/>
      <c r="Q323" s="6">
        <v>2</v>
      </c>
      <c r="R323" s="6"/>
      <c r="S323" s="6"/>
      <c r="T323" s="6"/>
      <c r="U323" s="6"/>
      <c r="V323" s="6"/>
      <c r="W323" s="6">
        <v>45</v>
      </c>
    </row>
    <row r="324" spans="1:23" x14ac:dyDescent="0.2">
      <c r="A324" s="6">
        <v>317</v>
      </c>
      <c r="B324" s="6"/>
      <c r="C324" s="29"/>
      <c r="D324" s="6" t="s">
        <v>5248</v>
      </c>
      <c r="E324" s="6">
        <v>5922185</v>
      </c>
      <c r="F324" s="6">
        <v>0.5</v>
      </c>
      <c r="G324" s="6"/>
      <c r="H324" s="6">
        <v>0.5</v>
      </c>
      <c r="I324" s="6">
        <v>2</v>
      </c>
      <c r="J324" s="6"/>
      <c r="K324" s="6"/>
      <c r="L324" s="6"/>
      <c r="M324" s="6"/>
      <c r="N324" s="6"/>
      <c r="O324" s="6"/>
      <c r="P324" s="6"/>
      <c r="Q324" s="6">
        <v>1</v>
      </c>
      <c r="R324" s="6"/>
      <c r="S324" s="6"/>
      <c r="T324" s="6"/>
      <c r="U324" s="6"/>
      <c r="V324" s="6"/>
      <c r="W324" s="6">
        <v>1</v>
      </c>
    </row>
    <row r="325" spans="1:23" x14ac:dyDescent="0.2">
      <c r="A325" s="6">
        <v>318</v>
      </c>
      <c r="B325" s="6"/>
      <c r="C325" s="29"/>
      <c r="D325" s="6" t="s">
        <v>5249</v>
      </c>
      <c r="E325" s="6">
        <v>5550663</v>
      </c>
      <c r="F325" s="6">
        <v>0.5</v>
      </c>
      <c r="G325" s="6">
        <v>0.5</v>
      </c>
      <c r="H325" s="6">
        <v>2</v>
      </c>
      <c r="I325" s="6">
        <v>2</v>
      </c>
      <c r="J325" s="6"/>
      <c r="K325" s="6"/>
      <c r="L325" s="6"/>
      <c r="M325" s="6"/>
      <c r="N325" s="6"/>
      <c r="O325" s="6"/>
      <c r="P325" s="6"/>
      <c r="Q325" s="6">
        <v>3</v>
      </c>
      <c r="R325" s="6"/>
      <c r="S325" s="6"/>
      <c r="T325" s="6"/>
      <c r="U325" s="6"/>
      <c r="V325" s="6"/>
      <c r="W325" s="6">
        <v>2</v>
      </c>
    </row>
    <row r="326" spans="1:23" x14ac:dyDescent="0.2">
      <c r="A326" s="6">
        <v>319</v>
      </c>
      <c r="B326" s="6"/>
      <c r="C326" s="29"/>
      <c r="D326" s="6" t="s">
        <v>5250</v>
      </c>
      <c r="E326" s="6">
        <v>9498903</v>
      </c>
      <c r="F326" s="6"/>
      <c r="G326" s="6">
        <v>0.5</v>
      </c>
      <c r="H326" s="6">
        <v>1</v>
      </c>
      <c r="I326" s="6">
        <v>2</v>
      </c>
      <c r="J326" s="6"/>
      <c r="K326" s="6"/>
      <c r="L326" s="6"/>
      <c r="M326" s="6"/>
      <c r="N326" s="6"/>
      <c r="O326" s="6"/>
      <c r="P326" s="6"/>
      <c r="Q326" s="6">
        <v>4</v>
      </c>
      <c r="R326" s="6"/>
      <c r="S326" s="6"/>
      <c r="T326" s="6"/>
      <c r="U326" s="6"/>
      <c r="V326" s="6"/>
      <c r="W326" s="6">
        <v>2</v>
      </c>
    </row>
    <row r="327" spans="1:23" x14ac:dyDescent="0.2">
      <c r="A327" s="6">
        <v>320</v>
      </c>
      <c r="B327" s="6"/>
      <c r="C327" s="29"/>
      <c r="D327" s="6" t="s">
        <v>5251</v>
      </c>
      <c r="E327" s="6">
        <v>7985389</v>
      </c>
      <c r="F327" s="6"/>
      <c r="G327" s="6">
        <v>0.5</v>
      </c>
      <c r="H327" s="6">
        <v>2</v>
      </c>
      <c r="I327" s="6">
        <v>2</v>
      </c>
      <c r="J327" s="6"/>
      <c r="K327" s="6"/>
      <c r="L327" s="6"/>
      <c r="M327" s="6"/>
      <c r="N327" s="6"/>
      <c r="O327" s="6"/>
      <c r="P327" s="6"/>
      <c r="Q327" s="6">
        <v>1</v>
      </c>
      <c r="R327" s="6"/>
      <c r="S327" s="6"/>
      <c r="T327" s="6"/>
      <c r="U327" s="6"/>
      <c r="V327" s="6"/>
      <c r="W327" s="6">
        <v>2</v>
      </c>
    </row>
    <row r="328" spans="1:23" x14ac:dyDescent="0.2">
      <c r="A328" s="6">
        <v>321</v>
      </c>
      <c r="B328" s="6"/>
      <c r="C328" s="29"/>
      <c r="D328" s="6" t="s">
        <v>5252</v>
      </c>
      <c r="E328" s="6">
        <v>8807866</v>
      </c>
      <c r="F328" s="6"/>
      <c r="G328" s="6"/>
      <c r="H328" s="6">
        <v>1</v>
      </c>
      <c r="I328" s="6">
        <v>0.5</v>
      </c>
      <c r="J328" s="6"/>
      <c r="K328" s="6"/>
      <c r="L328" s="6"/>
      <c r="M328" s="6"/>
      <c r="N328" s="6"/>
      <c r="O328" s="6"/>
      <c r="P328" s="6"/>
      <c r="Q328" s="6">
        <v>5</v>
      </c>
      <c r="R328" s="6"/>
      <c r="S328" s="6"/>
      <c r="T328" s="6"/>
      <c r="U328" s="6"/>
      <c r="V328" s="6"/>
      <c r="W328" s="6">
        <v>2</v>
      </c>
    </row>
    <row r="329" spans="1:23" x14ac:dyDescent="0.2">
      <c r="A329" s="6">
        <v>322</v>
      </c>
      <c r="B329" s="6"/>
      <c r="C329" s="29"/>
      <c r="D329" s="6" t="s">
        <v>5270</v>
      </c>
      <c r="E329" s="6">
        <v>3845727</v>
      </c>
      <c r="F329" s="6"/>
      <c r="G329" s="6">
        <v>0.5</v>
      </c>
      <c r="H329" s="6">
        <v>2</v>
      </c>
      <c r="I329" s="6">
        <v>0.5</v>
      </c>
      <c r="J329" s="6"/>
      <c r="K329" s="6"/>
      <c r="L329" s="6"/>
      <c r="M329" s="6"/>
      <c r="N329" s="6"/>
      <c r="O329" s="6"/>
      <c r="P329" s="6"/>
      <c r="Q329" s="6">
        <v>4</v>
      </c>
      <c r="R329" s="6"/>
      <c r="S329" s="6"/>
      <c r="T329" s="6"/>
      <c r="U329" s="6"/>
      <c r="V329" s="6"/>
      <c r="W329" s="6">
        <v>1</v>
      </c>
    </row>
    <row r="330" spans="1:23" x14ac:dyDescent="0.2">
      <c r="A330" s="6">
        <v>323</v>
      </c>
      <c r="B330" s="6"/>
      <c r="C330" s="29"/>
      <c r="D330" s="7" t="s">
        <v>5253</v>
      </c>
      <c r="E330" s="6"/>
      <c r="F330" s="6">
        <v>0.5</v>
      </c>
      <c r="G330" s="6">
        <v>0.5</v>
      </c>
      <c r="H330" s="6">
        <v>0.5</v>
      </c>
      <c r="I330" s="6">
        <v>0.5</v>
      </c>
      <c r="J330" s="6"/>
      <c r="K330" s="6"/>
      <c r="L330" s="6"/>
      <c r="M330" s="6"/>
      <c r="N330" s="6"/>
      <c r="O330" s="6"/>
      <c r="P330" s="6"/>
      <c r="Q330" s="6">
        <v>0.5</v>
      </c>
      <c r="R330" s="6"/>
      <c r="S330" s="6"/>
      <c r="T330" s="6"/>
      <c r="U330" s="6"/>
      <c r="V330" s="6"/>
      <c r="W330" s="6">
        <v>1</v>
      </c>
    </row>
    <row r="331" spans="1:23" x14ac:dyDescent="0.2">
      <c r="A331" s="6">
        <v>324</v>
      </c>
      <c r="B331" s="6"/>
      <c r="C331" s="29"/>
      <c r="D331" s="7" t="s">
        <v>5254</v>
      </c>
      <c r="E331" s="6">
        <v>4500581</v>
      </c>
      <c r="F331" s="6"/>
      <c r="G331" s="6"/>
      <c r="H331" s="6">
        <v>2</v>
      </c>
      <c r="I331" s="6">
        <v>3</v>
      </c>
      <c r="J331" s="6"/>
      <c r="K331" s="6"/>
      <c r="L331" s="6"/>
      <c r="M331" s="6"/>
      <c r="N331" s="6"/>
      <c r="O331" s="6"/>
      <c r="P331" s="6"/>
      <c r="Q331" s="6">
        <v>3</v>
      </c>
      <c r="R331" s="6"/>
      <c r="S331" s="6"/>
      <c r="T331" s="6"/>
      <c r="U331" s="6"/>
      <c r="V331" s="6"/>
      <c r="W331" s="6">
        <v>1</v>
      </c>
    </row>
    <row r="332" spans="1:23" x14ac:dyDescent="0.2">
      <c r="A332" s="6">
        <v>325</v>
      </c>
      <c r="B332" s="6"/>
      <c r="C332" s="29"/>
      <c r="D332" s="7" t="s">
        <v>5255</v>
      </c>
      <c r="E332" s="6">
        <v>9391709</v>
      </c>
      <c r="F332" s="6"/>
      <c r="G332" s="6"/>
      <c r="H332" s="6">
        <v>1</v>
      </c>
      <c r="I332" s="6">
        <v>3</v>
      </c>
      <c r="J332" s="6"/>
      <c r="K332" s="6"/>
      <c r="L332" s="6"/>
      <c r="M332" s="6"/>
      <c r="N332" s="6"/>
      <c r="O332" s="6"/>
      <c r="P332" s="6"/>
      <c r="Q332" s="6">
        <v>2</v>
      </c>
      <c r="R332" s="6"/>
      <c r="S332" s="6"/>
      <c r="T332" s="6"/>
      <c r="U332" s="6"/>
      <c r="V332" s="6"/>
      <c r="W332" s="6">
        <v>1</v>
      </c>
    </row>
    <row r="333" spans="1:23" x14ac:dyDescent="0.2">
      <c r="A333" s="6">
        <v>326</v>
      </c>
      <c r="B333" s="6"/>
      <c r="C333" s="29"/>
      <c r="D333" s="7" t="s">
        <v>5256</v>
      </c>
      <c r="E333" s="6">
        <v>7981869</v>
      </c>
      <c r="F333" s="6"/>
      <c r="G333" s="6"/>
      <c r="H333" s="6">
        <v>0.5</v>
      </c>
      <c r="I333" s="6">
        <v>0.5</v>
      </c>
      <c r="J333" s="6"/>
      <c r="K333" s="6"/>
      <c r="L333" s="6"/>
      <c r="M333" s="6"/>
      <c r="N333" s="6"/>
      <c r="O333" s="6"/>
      <c r="P333" s="6"/>
      <c r="Q333" s="6">
        <v>1</v>
      </c>
      <c r="R333" s="6"/>
      <c r="S333" s="6"/>
      <c r="T333" s="6"/>
      <c r="U333" s="6"/>
      <c r="V333" s="6"/>
      <c r="W333" s="6">
        <v>1</v>
      </c>
    </row>
    <row r="334" spans="1:23" x14ac:dyDescent="0.2">
      <c r="A334" s="6">
        <v>327</v>
      </c>
      <c r="B334" s="6"/>
      <c r="C334" s="29"/>
      <c r="D334" s="7" t="s">
        <v>5257</v>
      </c>
      <c r="E334" s="6">
        <v>6543670</v>
      </c>
      <c r="F334" s="6"/>
      <c r="G334" s="6"/>
      <c r="H334" s="6">
        <v>1</v>
      </c>
      <c r="I334" s="6">
        <v>2</v>
      </c>
      <c r="J334" s="6"/>
      <c r="K334" s="6"/>
      <c r="L334" s="6"/>
      <c r="M334" s="6"/>
      <c r="N334" s="6"/>
      <c r="O334" s="6"/>
      <c r="P334" s="6"/>
      <c r="Q334" s="6">
        <v>3</v>
      </c>
      <c r="R334" s="6"/>
      <c r="S334" s="6"/>
      <c r="T334" s="6"/>
      <c r="U334" s="6"/>
      <c r="V334" s="6"/>
      <c r="W334" s="6">
        <v>1</v>
      </c>
    </row>
    <row r="335" spans="1:23" x14ac:dyDescent="0.2">
      <c r="A335" s="6">
        <v>328</v>
      </c>
      <c r="B335" s="6"/>
      <c r="C335" s="29"/>
      <c r="D335" s="7" t="s">
        <v>5258</v>
      </c>
      <c r="E335" s="6">
        <v>3744512</v>
      </c>
      <c r="F335" s="6"/>
      <c r="G335" s="6">
        <v>1</v>
      </c>
      <c r="H335" s="6">
        <v>1</v>
      </c>
      <c r="I335" s="6">
        <v>3</v>
      </c>
      <c r="J335" s="6"/>
      <c r="K335" s="6"/>
      <c r="L335" s="6"/>
      <c r="M335" s="6"/>
      <c r="N335" s="6"/>
      <c r="O335" s="6"/>
      <c r="P335" s="6">
        <v>2</v>
      </c>
      <c r="Q335" s="6">
        <v>1</v>
      </c>
      <c r="R335" s="6"/>
      <c r="S335" s="6"/>
      <c r="T335" s="6"/>
      <c r="U335" s="6"/>
      <c r="V335" s="6"/>
      <c r="W335" s="6">
        <v>1</v>
      </c>
    </row>
    <row r="336" spans="1:23" x14ac:dyDescent="0.2">
      <c r="A336" s="6">
        <v>329</v>
      </c>
      <c r="B336" s="6"/>
      <c r="C336" s="29"/>
      <c r="D336" s="7" t="s">
        <v>5259</v>
      </c>
      <c r="E336" s="6">
        <v>3744515</v>
      </c>
      <c r="F336" s="6"/>
      <c r="G336" s="6">
        <v>1</v>
      </c>
      <c r="H336" s="6">
        <v>2</v>
      </c>
      <c r="I336" s="6">
        <v>2</v>
      </c>
      <c r="J336" s="6"/>
      <c r="K336" s="6"/>
      <c r="L336" s="6"/>
      <c r="M336" s="6"/>
      <c r="N336" s="6"/>
      <c r="O336" s="6"/>
      <c r="P336" s="6">
        <v>6</v>
      </c>
      <c r="Q336" s="6">
        <v>2</v>
      </c>
      <c r="R336" s="6"/>
      <c r="S336" s="6"/>
      <c r="T336" s="6"/>
      <c r="U336" s="6"/>
      <c r="V336" s="6"/>
      <c r="W336" s="6">
        <v>1</v>
      </c>
    </row>
    <row r="337" spans="1:23" x14ac:dyDescent="0.2">
      <c r="A337" s="6">
        <v>330</v>
      </c>
      <c r="B337" s="6"/>
      <c r="C337" s="29"/>
      <c r="D337" s="7" t="s">
        <v>5260</v>
      </c>
      <c r="E337" s="6"/>
      <c r="F337" s="6"/>
      <c r="G337" s="6">
        <v>1</v>
      </c>
      <c r="H337" s="6">
        <v>0.5</v>
      </c>
      <c r="I337" s="6">
        <v>3</v>
      </c>
      <c r="J337" s="6"/>
      <c r="K337" s="6"/>
      <c r="L337" s="6"/>
      <c r="M337" s="6"/>
      <c r="N337" s="6"/>
      <c r="O337" s="6"/>
      <c r="P337" s="6"/>
      <c r="Q337" s="6">
        <v>3</v>
      </c>
      <c r="R337" s="6"/>
      <c r="S337" s="6"/>
      <c r="T337" s="6"/>
      <c r="U337" s="6"/>
      <c r="V337" s="6"/>
      <c r="W337" s="6">
        <v>5</v>
      </c>
    </row>
    <row r="338" spans="1:23" x14ac:dyDescent="0.2">
      <c r="A338" s="6">
        <v>331</v>
      </c>
      <c r="B338" s="6"/>
      <c r="C338" s="29"/>
      <c r="D338" s="7" t="s">
        <v>5261</v>
      </c>
      <c r="E338" s="6">
        <v>4602477</v>
      </c>
      <c r="F338" s="6">
        <v>1</v>
      </c>
      <c r="G338" s="6">
        <v>0.5</v>
      </c>
      <c r="H338" s="6">
        <v>1</v>
      </c>
      <c r="I338" s="6">
        <v>1</v>
      </c>
      <c r="J338" s="6"/>
      <c r="K338" s="6"/>
      <c r="L338" s="6"/>
      <c r="M338" s="6"/>
      <c r="N338" s="6"/>
      <c r="O338" s="6"/>
      <c r="P338" s="6">
        <v>1</v>
      </c>
      <c r="Q338" s="6">
        <v>1</v>
      </c>
      <c r="R338" s="6"/>
      <c r="S338" s="6"/>
      <c r="T338" s="6"/>
      <c r="U338" s="6"/>
      <c r="V338" s="6"/>
      <c r="W338" s="6">
        <v>2</v>
      </c>
    </row>
    <row r="339" spans="1:23" x14ac:dyDescent="0.2">
      <c r="A339" s="6">
        <v>332</v>
      </c>
      <c r="B339" s="6"/>
      <c r="C339" s="29"/>
      <c r="D339" s="7" t="s">
        <v>5262</v>
      </c>
      <c r="E339" s="6">
        <v>5193916</v>
      </c>
      <c r="F339" s="6"/>
      <c r="G339" s="6">
        <v>1</v>
      </c>
      <c r="H339" s="6">
        <v>2</v>
      </c>
      <c r="I339" s="6">
        <v>2</v>
      </c>
      <c r="J339" s="6"/>
      <c r="K339" s="6"/>
      <c r="L339" s="6"/>
      <c r="M339" s="6"/>
      <c r="N339" s="6"/>
      <c r="O339" s="6"/>
      <c r="P339" s="6"/>
      <c r="Q339" s="6">
        <v>5</v>
      </c>
      <c r="R339" s="6"/>
      <c r="S339" s="6"/>
      <c r="T339" s="6"/>
      <c r="U339" s="6"/>
      <c r="V339" s="6"/>
      <c r="W339" s="6">
        <v>1</v>
      </c>
    </row>
    <row r="340" spans="1:23" x14ac:dyDescent="0.2">
      <c r="A340" s="6">
        <v>333</v>
      </c>
      <c r="B340" s="6"/>
      <c r="C340" s="29"/>
      <c r="D340" s="7" t="s">
        <v>5263</v>
      </c>
      <c r="E340" s="6">
        <v>6347578</v>
      </c>
      <c r="F340" s="6"/>
      <c r="G340" s="6">
        <v>1</v>
      </c>
      <c r="H340" s="6">
        <v>1</v>
      </c>
      <c r="I340" s="6">
        <v>1</v>
      </c>
      <c r="J340" s="6"/>
      <c r="K340" s="6"/>
      <c r="L340" s="6"/>
      <c r="M340" s="6"/>
      <c r="N340" s="6"/>
      <c r="O340" s="6"/>
      <c r="P340" s="6"/>
      <c r="Q340" s="6">
        <v>4</v>
      </c>
      <c r="R340" s="6"/>
      <c r="S340" s="6"/>
      <c r="T340" s="6"/>
      <c r="U340" s="6"/>
      <c r="V340" s="6"/>
      <c r="W340" s="6">
        <v>1</v>
      </c>
    </row>
    <row r="341" spans="1:23" x14ac:dyDescent="0.2">
      <c r="A341" s="6">
        <v>334</v>
      </c>
      <c r="B341" s="6"/>
      <c r="C341" s="29"/>
      <c r="D341" s="7" t="s">
        <v>5264</v>
      </c>
      <c r="E341" s="6"/>
      <c r="F341" s="6"/>
      <c r="G341" s="6">
        <v>0.5</v>
      </c>
      <c r="H341" s="6">
        <v>1</v>
      </c>
      <c r="I341" s="6">
        <v>0.5</v>
      </c>
      <c r="J341" s="6"/>
      <c r="K341" s="6"/>
      <c r="L341" s="6"/>
      <c r="M341" s="6"/>
      <c r="N341" s="6"/>
      <c r="O341" s="6"/>
      <c r="P341" s="6"/>
      <c r="Q341" s="6">
        <v>2</v>
      </c>
      <c r="R341" s="6"/>
      <c r="S341" s="6"/>
      <c r="T341" s="6"/>
      <c r="U341" s="6"/>
      <c r="V341" s="6"/>
      <c r="W341" s="6">
        <v>1</v>
      </c>
    </row>
    <row r="342" spans="1:23" x14ac:dyDescent="0.2">
      <c r="A342" s="6">
        <v>335</v>
      </c>
      <c r="B342" s="6"/>
      <c r="C342" s="29"/>
      <c r="D342" s="7" t="s">
        <v>5265</v>
      </c>
      <c r="E342" s="6">
        <v>3224184</v>
      </c>
      <c r="F342" s="6"/>
      <c r="G342" s="6">
        <v>1</v>
      </c>
      <c r="H342" s="6">
        <v>2</v>
      </c>
      <c r="I342" s="6">
        <v>2</v>
      </c>
      <c r="J342" s="6"/>
      <c r="K342" s="6"/>
      <c r="L342" s="6"/>
      <c r="M342" s="6"/>
      <c r="N342" s="6"/>
      <c r="O342" s="6"/>
      <c r="P342" s="6"/>
      <c r="Q342" s="6">
        <v>0.5</v>
      </c>
      <c r="R342" s="6"/>
      <c r="S342" s="6"/>
      <c r="T342" s="6"/>
      <c r="U342" s="6"/>
      <c r="V342" s="6"/>
      <c r="W342" s="6">
        <v>2</v>
      </c>
    </row>
    <row r="343" spans="1:23" x14ac:dyDescent="0.2">
      <c r="A343" s="6">
        <v>336</v>
      </c>
      <c r="B343" s="6"/>
      <c r="C343" s="29"/>
      <c r="D343" s="7" t="s">
        <v>5266</v>
      </c>
      <c r="E343" s="6">
        <v>9005429</v>
      </c>
      <c r="F343" s="6"/>
      <c r="G343" s="6">
        <v>0.5</v>
      </c>
      <c r="H343" s="6">
        <v>2</v>
      </c>
      <c r="I343" s="6">
        <v>0.2</v>
      </c>
      <c r="J343" s="6"/>
      <c r="K343" s="6"/>
      <c r="L343" s="6"/>
      <c r="M343" s="6"/>
      <c r="N343" s="6"/>
      <c r="O343" s="6"/>
      <c r="P343" s="6"/>
      <c r="Q343" s="6">
        <v>5</v>
      </c>
      <c r="R343" s="6"/>
      <c r="S343" s="6"/>
      <c r="T343" s="6"/>
      <c r="U343" s="6"/>
      <c r="V343" s="6"/>
      <c r="W343" s="6">
        <v>2</v>
      </c>
    </row>
    <row r="344" spans="1:23" x14ac:dyDescent="0.2">
      <c r="A344" s="6">
        <v>337</v>
      </c>
      <c r="B344" s="6"/>
      <c r="C344" s="29"/>
      <c r="D344" s="7" t="s">
        <v>5267</v>
      </c>
      <c r="E344" s="6">
        <v>4637944</v>
      </c>
      <c r="F344" s="6"/>
      <c r="G344" s="6">
        <v>1</v>
      </c>
      <c r="H344" s="6">
        <v>1</v>
      </c>
      <c r="I344" s="6">
        <v>1</v>
      </c>
      <c r="J344" s="6"/>
      <c r="K344" s="6"/>
      <c r="L344" s="6"/>
      <c r="M344" s="6"/>
      <c r="N344" s="6"/>
      <c r="O344" s="6"/>
      <c r="P344" s="6"/>
      <c r="Q344" s="6">
        <v>1</v>
      </c>
      <c r="R344" s="6"/>
      <c r="S344" s="6"/>
      <c r="T344" s="6"/>
      <c r="U344" s="6"/>
      <c r="V344" s="6"/>
      <c r="W344" s="6">
        <v>2</v>
      </c>
    </row>
    <row r="345" spans="1:23" x14ac:dyDescent="0.2">
      <c r="A345" s="6">
        <v>338</v>
      </c>
      <c r="B345" s="6"/>
      <c r="C345" s="29"/>
      <c r="D345" s="7" t="s">
        <v>5268</v>
      </c>
      <c r="E345" s="6"/>
      <c r="F345" s="6"/>
      <c r="G345" s="6">
        <v>0.5</v>
      </c>
      <c r="H345" s="6">
        <v>1</v>
      </c>
      <c r="I345" s="6">
        <v>1</v>
      </c>
      <c r="J345" s="6"/>
      <c r="K345" s="6"/>
      <c r="L345" s="6"/>
      <c r="M345" s="6"/>
      <c r="N345" s="6"/>
      <c r="O345" s="6"/>
      <c r="P345" s="6"/>
      <c r="Q345" s="6">
        <v>2</v>
      </c>
      <c r="R345" s="6"/>
      <c r="S345" s="6"/>
      <c r="T345" s="6"/>
      <c r="U345" s="6"/>
      <c r="V345" s="6"/>
      <c r="W345" s="6">
        <v>2</v>
      </c>
    </row>
    <row r="346" spans="1:23" x14ac:dyDescent="0.2">
      <c r="A346" s="6">
        <v>339</v>
      </c>
      <c r="B346" s="6"/>
      <c r="C346" s="29"/>
      <c r="D346" s="7" t="s">
        <v>5269</v>
      </c>
      <c r="E346" s="6">
        <v>4435876</v>
      </c>
      <c r="F346" s="6"/>
      <c r="G346" s="6">
        <v>2</v>
      </c>
      <c r="H346" s="6"/>
      <c r="I346" s="6">
        <v>0.5</v>
      </c>
      <c r="J346" s="6"/>
      <c r="K346" s="6"/>
      <c r="L346" s="6"/>
      <c r="M346" s="6"/>
      <c r="N346" s="6"/>
      <c r="O346" s="6"/>
      <c r="P346" s="6"/>
      <c r="Q346" s="6">
        <v>1</v>
      </c>
      <c r="R346" s="6"/>
      <c r="S346" s="6"/>
      <c r="T346" s="6"/>
      <c r="U346" s="6"/>
      <c r="V346" s="6"/>
      <c r="W346" s="6">
        <v>2</v>
      </c>
    </row>
    <row r="347" spans="1:23" x14ac:dyDescent="0.2">
      <c r="F347" s="82">
        <f t="shared" ref="F347:M347" si="0">SUM(F8:F346)</f>
        <v>7.2</v>
      </c>
      <c r="G347" s="82">
        <f t="shared" si="0"/>
        <v>26.28</v>
      </c>
      <c r="H347" s="82">
        <f t="shared" si="0"/>
        <v>157.28000000000003</v>
      </c>
      <c r="I347" s="82">
        <f t="shared" si="0"/>
        <v>220.84000000000003</v>
      </c>
      <c r="J347" s="82">
        <f t="shared" si="0"/>
        <v>13.3</v>
      </c>
      <c r="K347" s="82">
        <f t="shared" si="0"/>
        <v>1.6</v>
      </c>
      <c r="L347" s="82">
        <f t="shared" si="0"/>
        <v>14.100000000000001</v>
      </c>
      <c r="M347" s="82">
        <f t="shared" si="0"/>
        <v>0.5</v>
      </c>
      <c r="N347" s="82"/>
      <c r="O347" s="82"/>
      <c r="P347" s="82">
        <f t="shared" ref="P347:W347" si="1">SUM(P8:P346)</f>
        <v>18.2</v>
      </c>
      <c r="Q347" s="82">
        <f t="shared" si="1"/>
        <v>119.92999999999999</v>
      </c>
      <c r="R347" s="82">
        <f t="shared" si="1"/>
        <v>2100</v>
      </c>
      <c r="S347" s="82">
        <f t="shared" si="1"/>
        <v>44</v>
      </c>
      <c r="T347" s="82">
        <f t="shared" si="1"/>
        <v>1275</v>
      </c>
      <c r="U347" s="82">
        <f t="shared" si="1"/>
        <v>726</v>
      </c>
      <c r="V347" s="82">
        <f t="shared" si="1"/>
        <v>42</v>
      </c>
      <c r="W347" s="83">
        <f t="shared" si="1"/>
        <v>238</v>
      </c>
    </row>
  </sheetData>
  <autoFilter ref="F7:W307" xr:uid="{00000000-0009-0000-0000-00000B000000}"/>
  <mergeCells count="11">
    <mergeCell ref="T6:U6"/>
    <mergeCell ref="C1:W1"/>
    <mergeCell ref="C3:S3"/>
    <mergeCell ref="C4:S4"/>
    <mergeCell ref="A6:A7"/>
    <mergeCell ref="B6:B7"/>
    <mergeCell ref="C6:C7"/>
    <mergeCell ref="D6:D7"/>
    <mergeCell ref="E6:E7"/>
    <mergeCell ref="F6:Q6"/>
    <mergeCell ref="R6:S6"/>
  </mergeCells>
  <printOptions horizontalCentered="1"/>
  <pageMargins left="0.25" right="0.25" top="0.75" bottom="0.75" header="0.3" footer="0.3"/>
  <pageSetup scale="7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182"/>
  <sheetViews>
    <sheetView zoomScale="90" zoomScaleNormal="90" workbookViewId="0">
      <selection activeCell="B8" sqref="B8:X181"/>
    </sheetView>
  </sheetViews>
  <sheetFormatPr baseColWidth="10" defaultRowHeight="15" x14ac:dyDescent="0.2"/>
  <cols>
    <col min="1" max="1" width="8.6640625" customWidth="1"/>
    <col min="2" max="2" width="5.5" customWidth="1"/>
    <col min="3" max="3" width="9.33203125" customWidth="1"/>
    <col min="4" max="4" width="21.33203125" style="30" customWidth="1"/>
    <col min="5" max="5" width="25" customWidth="1"/>
    <col min="6" max="6" width="13.5" customWidth="1"/>
    <col min="7" max="18" width="4.83203125" customWidth="1"/>
    <col min="19" max="19" width="6.6640625" customWidth="1"/>
    <col min="20" max="20" width="6.5" customWidth="1"/>
    <col min="21" max="21" width="7.5" customWidth="1"/>
    <col min="22" max="22" width="7.1640625" customWidth="1"/>
    <col min="23" max="23" width="10.6640625" customWidth="1"/>
    <col min="24" max="24" width="7.5" customWidth="1"/>
    <col min="25" max="25" width="8.83203125" customWidth="1"/>
  </cols>
  <sheetData>
    <row r="1" spans="1:24" ht="18.75" customHeight="1" x14ac:dyDescent="0.2">
      <c r="D1" s="90" t="s">
        <v>0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</row>
    <row r="2" spans="1:24" ht="13.5" customHeight="1" x14ac:dyDescent="0.2">
      <c r="D2" s="37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spans="1:24" ht="15.75" customHeight="1" x14ac:dyDescent="0.2">
      <c r="D3" s="91" t="s">
        <v>1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2"/>
      <c r="V3" s="2"/>
      <c r="W3" s="2"/>
      <c r="X3" s="2"/>
    </row>
    <row r="4" spans="1:24" ht="15.75" customHeight="1" x14ac:dyDescent="0.2">
      <c r="D4" s="92" t="s">
        <v>2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3"/>
      <c r="V4" s="3"/>
      <c r="W4" s="3"/>
      <c r="X4" s="3"/>
    </row>
    <row r="5" spans="1:24" ht="16" x14ac:dyDescent="0.2">
      <c r="D5" s="28"/>
      <c r="E5" s="4"/>
      <c r="F5" s="4"/>
      <c r="G5" s="4"/>
      <c r="H5" s="4"/>
      <c r="I5" s="4"/>
      <c r="J5" s="4"/>
      <c r="K5" s="4"/>
    </row>
    <row r="6" spans="1:24" ht="25" x14ac:dyDescent="0.2">
      <c r="A6" s="114" t="s">
        <v>5160</v>
      </c>
      <c r="B6" s="109" t="s">
        <v>53</v>
      </c>
      <c r="C6" s="89" t="s">
        <v>52</v>
      </c>
      <c r="D6" s="111" t="s">
        <v>51</v>
      </c>
      <c r="E6" s="93" t="s">
        <v>3</v>
      </c>
      <c r="F6" s="89" t="s">
        <v>4</v>
      </c>
      <c r="G6" s="89" t="s">
        <v>5</v>
      </c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97" t="s">
        <v>6</v>
      </c>
      <c r="T6" s="97"/>
      <c r="U6" s="97" t="s">
        <v>7</v>
      </c>
      <c r="V6" s="97"/>
      <c r="W6" s="38" t="s">
        <v>8</v>
      </c>
      <c r="X6" s="38" t="s">
        <v>9</v>
      </c>
    </row>
    <row r="7" spans="1:24" s="11" customFormat="1" ht="75.75" customHeight="1" x14ac:dyDescent="0.2">
      <c r="A7" s="114"/>
      <c r="B7" s="110"/>
      <c r="C7" s="89"/>
      <c r="D7" s="111"/>
      <c r="E7" s="93"/>
      <c r="F7" s="89"/>
      <c r="G7" s="9" t="s">
        <v>10</v>
      </c>
      <c r="H7" s="9" t="s">
        <v>11</v>
      </c>
      <c r="I7" s="9" t="s">
        <v>12</v>
      </c>
      <c r="J7" s="9" t="s">
        <v>13</v>
      </c>
      <c r="K7" s="9" t="s">
        <v>14</v>
      </c>
      <c r="L7" s="10" t="s">
        <v>15</v>
      </c>
      <c r="M7" s="10" t="s">
        <v>16</v>
      </c>
      <c r="N7" s="10" t="s">
        <v>17</v>
      </c>
      <c r="O7" s="10" t="s">
        <v>18</v>
      </c>
      <c r="P7" s="10" t="s">
        <v>19</v>
      </c>
      <c r="Q7" s="10" t="s">
        <v>20</v>
      </c>
      <c r="R7" s="10" t="s">
        <v>21</v>
      </c>
      <c r="S7" s="10" t="s">
        <v>22</v>
      </c>
      <c r="T7" s="10" t="s">
        <v>23</v>
      </c>
      <c r="U7" s="9" t="s">
        <v>24</v>
      </c>
      <c r="V7" s="9" t="s">
        <v>25</v>
      </c>
      <c r="W7" s="27" t="s">
        <v>26</v>
      </c>
      <c r="X7" s="27" t="s">
        <v>27</v>
      </c>
    </row>
    <row r="8" spans="1:24" x14ac:dyDescent="0.2">
      <c r="A8">
        <v>1</v>
      </c>
      <c r="B8" s="6"/>
      <c r="C8" s="6"/>
      <c r="D8" s="6" t="s">
        <v>4489</v>
      </c>
      <c r="E8" s="6" t="s">
        <v>4490</v>
      </c>
      <c r="F8" s="6">
        <v>67428876</v>
      </c>
      <c r="G8" s="6">
        <v>1</v>
      </c>
      <c r="H8" s="6"/>
      <c r="I8" s="6"/>
      <c r="J8" s="6"/>
      <c r="K8" s="2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x14ac:dyDescent="0.2">
      <c r="A9">
        <v>2</v>
      </c>
      <c r="B9" s="6"/>
      <c r="C9" s="6"/>
      <c r="D9" s="6" t="s">
        <v>4489</v>
      </c>
      <c r="E9" s="6" t="s">
        <v>4491</v>
      </c>
      <c r="F9" s="6">
        <v>3609506</v>
      </c>
      <c r="G9" s="6">
        <v>1</v>
      </c>
      <c r="H9" s="6"/>
      <c r="I9" s="6"/>
      <c r="J9" s="6"/>
      <c r="K9" s="2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x14ac:dyDescent="0.2">
      <c r="A10">
        <v>3</v>
      </c>
      <c r="B10" s="6"/>
      <c r="C10" s="6"/>
      <c r="D10" s="6" t="s">
        <v>4489</v>
      </c>
      <c r="E10" s="6" t="s">
        <v>4492</v>
      </c>
      <c r="F10" s="6">
        <v>4487952</v>
      </c>
      <c r="G10" s="6">
        <v>1</v>
      </c>
      <c r="H10" s="6"/>
      <c r="I10" s="6"/>
      <c r="J10" s="6"/>
      <c r="K10" s="2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x14ac:dyDescent="0.2">
      <c r="A11">
        <v>4</v>
      </c>
      <c r="B11" s="6"/>
      <c r="C11" s="6"/>
      <c r="D11" s="6" t="s">
        <v>4489</v>
      </c>
      <c r="E11" s="6" t="s">
        <v>4493</v>
      </c>
      <c r="F11" s="6">
        <v>6409984</v>
      </c>
      <c r="G11" s="6">
        <v>1</v>
      </c>
      <c r="H11" s="6"/>
      <c r="I11" s="6"/>
      <c r="J11" s="6"/>
      <c r="K11" s="2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x14ac:dyDescent="0.2">
      <c r="A12">
        <v>5</v>
      </c>
      <c r="B12" s="6"/>
      <c r="C12" s="6"/>
      <c r="D12" s="6" t="s">
        <v>4489</v>
      </c>
      <c r="E12" s="6" t="s">
        <v>4494</v>
      </c>
      <c r="F12" s="6">
        <v>4455082</v>
      </c>
      <c r="G12" s="6">
        <v>3</v>
      </c>
      <c r="H12" s="6"/>
      <c r="I12" s="6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2">
      <c r="A13">
        <v>6</v>
      </c>
      <c r="B13" s="6"/>
      <c r="C13" s="6"/>
      <c r="D13" s="6" t="s">
        <v>4489</v>
      </c>
      <c r="E13" s="6" t="s">
        <v>4495</v>
      </c>
      <c r="F13" s="6">
        <v>4458312</v>
      </c>
      <c r="G13" s="6">
        <v>1</v>
      </c>
      <c r="H13" s="6"/>
      <c r="I13" s="6"/>
      <c r="J13" s="6"/>
      <c r="K13" s="2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2">
      <c r="A14">
        <v>7</v>
      </c>
      <c r="B14" s="6"/>
      <c r="C14" s="6"/>
      <c r="D14" s="6" t="s">
        <v>4489</v>
      </c>
      <c r="E14" s="6" t="s">
        <v>4496</v>
      </c>
      <c r="F14" s="6">
        <v>9490102</v>
      </c>
      <c r="G14" s="6">
        <v>1</v>
      </c>
      <c r="H14" s="6"/>
      <c r="I14" s="6"/>
      <c r="J14" s="6"/>
      <c r="K14" s="2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2">
      <c r="A15">
        <v>8</v>
      </c>
      <c r="B15" s="6"/>
      <c r="C15" s="6"/>
      <c r="D15" s="6" t="s">
        <v>4489</v>
      </c>
      <c r="E15" s="6" t="s">
        <v>4497</v>
      </c>
      <c r="F15" s="6">
        <v>6530508</v>
      </c>
      <c r="G15" s="6">
        <v>1</v>
      </c>
      <c r="H15" s="6"/>
      <c r="I15" s="6"/>
      <c r="J15" s="6"/>
      <c r="K15" s="2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2">
      <c r="A16">
        <v>9</v>
      </c>
      <c r="B16" s="6"/>
      <c r="C16" s="6"/>
      <c r="D16" s="6" t="s">
        <v>4489</v>
      </c>
      <c r="E16" s="6" t="s">
        <v>4498</v>
      </c>
      <c r="F16" s="6">
        <v>8682252</v>
      </c>
      <c r="G16" s="6">
        <v>3</v>
      </c>
      <c r="H16" s="6"/>
      <c r="I16" s="6"/>
      <c r="J16" s="6"/>
      <c r="K16" s="2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2">
      <c r="A17">
        <v>10</v>
      </c>
      <c r="B17" s="6"/>
      <c r="C17" s="6"/>
      <c r="D17" s="6" t="s">
        <v>4489</v>
      </c>
      <c r="E17" s="6" t="s">
        <v>4499</v>
      </c>
      <c r="F17" s="6">
        <v>4411468</v>
      </c>
      <c r="G17" s="6">
        <v>3</v>
      </c>
      <c r="H17" s="6"/>
      <c r="I17" s="6"/>
      <c r="J17" s="6"/>
      <c r="K17" s="2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2">
      <c r="A18">
        <v>11</v>
      </c>
      <c r="B18" s="6"/>
      <c r="C18" s="6"/>
      <c r="D18" s="6" t="s">
        <v>4500</v>
      </c>
      <c r="E18" s="6" t="s">
        <v>4501</v>
      </c>
      <c r="F18" s="6">
        <v>788573</v>
      </c>
      <c r="G18" s="6">
        <v>1</v>
      </c>
      <c r="H18" s="6"/>
      <c r="I18" s="6"/>
      <c r="J18" s="6"/>
      <c r="K18" s="26"/>
      <c r="L18" s="6"/>
      <c r="M18" s="6">
        <v>1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2">
      <c r="A19">
        <v>12</v>
      </c>
      <c r="B19" s="6"/>
      <c r="C19" s="6"/>
      <c r="D19" s="6" t="s">
        <v>4500</v>
      </c>
      <c r="E19" s="6" t="s">
        <v>255</v>
      </c>
      <c r="F19" s="6"/>
      <c r="G19" s="6"/>
      <c r="H19" s="6"/>
      <c r="I19" s="6"/>
      <c r="J19" s="6"/>
      <c r="K19" s="2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">
      <c r="A20">
        <v>13</v>
      </c>
      <c r="B20" s="6"/>
      <c r="C20" s="6"/>
      <c r="D20" s="6" t="s">
        <v>4500</v>
      </c>
      <c r="E20" s="6" t="s">
        <v>650</v>
      </c>
      <c r="F20" s="6">
        <v>6412262</v>
      </c>
      <c r="G20" s="6"/>
      <c r="H20" s="6"/>
      <c r="I20" s="6"/>
      <c r="J20" s="6">
        <v>1</v>
      </c>
      <c r="K20" s="2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">
      <c r="A21">
        <v>14</v>
      </c>
      <c r="B21" s="6"/>
      <c r="C21" s="6"/>
      <c r="D21" s="6" t="s">
        <v>4500</v>
      </c>
      <c r="E21" s="6" t="s">
        <v>4502</v>
      </c>
      <c r="F21" s="6">
        <v>4524767</v>
      </c>
      <c r="G21" s="6"/>
      <c r="H21" s="6"/>
      <c r="I21" s="6">
        <v>0.5</v>
      </c>
      <c r="J21" s="6"/>
      <c r="K21" s="2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">
      <c r="A22">
        <v>15</v>
      </c>
      <c r="B22" s="6"/>
      <c r="C22" s="6"/>
      <c r="D22" s="6" t="s">
        <v>4500</v>
      </c>
      <c r="E22" s="6" t="s">
        <v>4503</v>
      </c>
      <c r="F22" s="6">
        <v>5688344</v>
      </c>
      <c r="G22" s="6"/>
      <c r="H22" s="6"/>
      <c r="I22" s="6">
        <v>0.5</v>
      </c>
      <c r="J22" s="6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">
      <c r="A23">
        <v>16</v>
      </c>
      <c r="B23" s="6"/>
      <c r="C23" s="6"/>
      <c r="D23" s="6" t="s">
        <v>4500</v>
      </c>
      <c r="E23" s="6" t="s">
        <v>4504</v>
      </c>
      <c r="F23" s="6">
        <v>8053420</v>
      </c>
      <c r="G23" s="6" t="s">
        <v>2152</v>
      </c>
      <c r="H23" s="6">
        <v>1</v>
      </c>
      <c r="I23" s="6"/>
      <c r="J23" s="6"/>
      <c r="K23" s="2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">
      <c r="A24">
        <v>17</v>
      </c>
      <c r="B24" s="6"/>
      <c r="C24" s="6"/>
      <c r="D24" s="6" t="s">
        <v>4500</v>
      </c>
      <c r="E24" s="6" t="s">
        <v>4505</v>
      </c>
      <c r="F24" s="6">
        <v>4466573</v>
      </c>
      <c r="G24" s="6"/>
      <c r="H24" s="6">
        <v>0.5</v>
      </c>
      <c r="I24" s="6"/>
      <c r="J24" s="6">
        <v>0.5</v>
      </c>
      <c r="K24" s="2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2">
      <c r="A25">
        <v>18</v>
      </c>
      <c r="B25" s="6"/>
      <c r="C25" s="6"/>
      <c r="D25" s="6" t="s">
        <v>4500</v>
      </c>
      <c r="E25" s="6" t="s">
        <v>4506</v>
      </c>
      <c r="F25" s="6">
        <v>8677737</v>
      </c>
      <c r="G25" s="6"/>
      <c r="H25" s="6"/>
      <c r="I25" s="6">
        <v>0.5</v>
      </c>
      <c r="J25" s="6"/>
      <c r="K25" s="2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2">
      <c r="A26">
        <v>19</v>
      </c>
      <c r="B26" s="6"/>
      <c r="C26" s="6"/>
      <c r="D26" s="6" t="s">
        <v>4500</v>
      </c>
      <c r="E26" s="6" t="s">
        <v>4507</v>
      </c>
      <c r="F26" s="6"/>
      <c r="G26" s="6"/>
      <c r="H26" s="6"/>
      <c r="I26" s="6"/>
      <c r="J26" s="6"/>
      <c r="K26" s="2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">
      <c r="A27">
        <v>20</v>
      </c>
      <c r="B27" s="6"/>
      <c r="C27" s="6"/>
      <c r="D27" s="6" t="s">
        <v>4500</v>
      </c>
      <c r="E27" s="6" t="s">
        <v>4508</v>
      </c>
      <c r="F27" s="6">
        <v>4439339</v>
      </c>
      <c r="G27" s="6">
        <v>1</v>
      </c>
      <c r="H27" s="6"/>
      <c r="I27" s="6"/>
      <c r="J27" s="6"/>
      <c r="K27" s="2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">
      <c r="A28">
        <v>21</v>
      </c>
      <c r="B28" s="6"/>
      <c r="C28" s="6"/>
      <c r="D28" s="6" t="s">
        <v>4500</v>
      </c>
      <c r="E28" s="6" t="s">
        <v>4509</v>
      </c>
      <c r="F28" s="6"/>
      <c r="G28" s="6"/>
      <c r="H28" s="6"/>
      <c r="I28" s="6">
        <v>1</v>
      </c>
      <c r="J28" s="6"/>
      <c r="K28" s="2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">
      <c r="A29">
        <v>22</v>
      </c>
      <c r="B29" s="6"/>
      <c r="C29" s="6"/>
      <c r="D29" s="6" t="s">
        <v>4500</v>
      </c>
      <c r="E29" s="6" t="s">
        <v>4510</v>
      </c>
      <c r="F29" s="6">
        <v>8837845</v>
      </c>
      <c r="G29" s="6"/>
      <c r="H29" s="6"/>
      <c r="I29" s="6">
        <v>0.5</v>
      </c>
      <c r="J29" s="6"/>
      <c r="K29" s="2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x14ac:dyDescent="0.2">
      <c r="A30">
        <v>23</v>
      </c>
      <c r="B30" s="6"/>
      <c r="C30" s="6"/>
      <c r="D30" s="6" t="s">
        <v>4500</v>
      </c>
      <c r="E30" s="6" t="s">
        <v>4511</v>
      </c>
      <c r="F30" s="6">
        <v>5286282</v>
      </c>
      <c r="G30" s="6">
        <v>0.5</v>
      </c>
      <c r="H30" s="6"/>
      <c r="I30" s="6"/>
      <c r="J30" s="6"/>
      <c r="K30" s="2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2">
      <c r="A31">
        <v>24</v>
      </c>
      <c r="B31" s="6"/>
      <c r="C31" s="6"/>
      <c r="D31" s="6" t="s">
        <v>4500</v>
      </c>
      <c r="E31" s="6" t="s">
        <v>4512</v>
      </c>
      <c r="F31" s="6">
        <v>3991162</v>
      </c>
      <c r="G31" s="6">
        <v>1</v>
      </c>
      <c r="H31" s="6"/>
      <c r="I31" s="6">
        <v>0.5</v>
      </c>
      <c r="J31" s="6"/>
      <c r="K31" s="2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x14ac:dyDescent="0.2">
      <c r="A32">
        <v>25</v>
      </c>
      <c r="B32" s="6"/>
      <c r="C32" s="6"/>
      <c r="D32" s="6" t="s">
        <v>4500</v>
      </c>
      <c r="E32" s="6" t="s">
        <v>4513</v>
      </c>
      <c r="F32" s="6"/>
      <c r="G32" s="6"/>
      <c r="H32" s="6"/>
      <c r="I32" s="6">
        <v>0.5</v>
      </c>
      <c r="J32" s="6"/>
      <c r="K32" s="2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2">
      <c r="A33">
        <v>26</v>
      </c>
      <c r="B33" s="6"/>
      <c r="C33" s="6"/>
      <c r="D33" s="6" t="s">
        <v>4500</v>
      </c>
      <c r="E33" s="6" t="s">
        <v>4514</v>
      </c>
      <c r="F33" s="6">
        <v>5090415</v>
      </c>
      <c r="G33" s="6"/>
      <c r="H33" s="6"/>
      <c r="I33" s="6"/>
      <c r="J33" s="6">
        <v>0.5</v>
      </c>
      <c r="K33" s="26"/>
      <c r="L33" s="6"/>
      <c r="M33" s="6">
        <v>0.5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2">
      <c r="A34">
        <v>27</v>
      </c>
      <c r="B34" s="6"/>
      <c r="C34" s="6"/>
      <c r="D34" s="6" t="s">
        <v>4500</v>
      </c>
      <c r="E34" s="6" t="s">
        <v>4515</v>
      </c>
      <c r="F34" s="6"/>
      <c r="G34" s="6"/>
      <c r="H34" s="6"/>
      <c r="I34" s="6"/>
      <c r="J34" s="6"/>
      <c r="K34" s="2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2">
      <c r="A35">
        <v>28</v>
      </c>
      <c r="B35" s="6"/>
      <c r="C35" s="6"/>
      <c r="D35" s="6" t="s">
        <v>4516</v>
      </c>
      <c r="E35" s="6" t="s">
        <v>4517</v>
      </c>
      <c r="F35" s="6">
        <v>3659006</v>
      </c>
      <c r="G35" s="6">
        <v>1</v>
      </c>
      <c r="H35" s="6"/>
      <c r="I35" s="6"/>
      <c r="J35" s="6"/>
      <c r="K35" s="2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2">
      <c r="A36">
        <v>29</v>
      </c>
      <c r="B36" s="6"/>
      <c r="C36" s="6"/>
      <c r="D36" s="6" t="s">
        <v>4516</v>
      </c>
      <c r="E36" s="6" t="s">
        <v>4518</v>
      </c>
      <c r="F36" s="6">
        <v>7950521</v>
      </c>
      <c r="G36" s="6">
        <v>1</v>
      </c>
      <c r="H36" s="6"/>
      <c r="I36" s="6"/>
      <c r="J36" s="6"/>
      <c r="K36" s="2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>
        <v>2</v>
      </c>
      <c r="X36" s="6"/>
    </row>
    <row r="37" spans="1:24" x14ac:dyDescent="0.2">
      <c r="A37">
        <v>30</v>
      </c>
      <c r="B37" s="6"/>
      <c r="C37" s="6"/>
      <c r="D37" s="6" t="s">
        <v>4516</v>
      </c>
      <c r="E37" s="6" t="s">
        <v>4519</v>
      </c>
      <c r="F37" s="6"/>
      <c r="G37" s="6"/>
      <c r="H37" s="6"/>
      <c r="I37" s="6"/>
      <c r="J37" s="6"/>
      <c r="K37" s="2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>
        <v>4</v>
      </c>
      <c r="X37" s="6"/>
    </row>
    <row r="38" spans="1:24" x14ac:dyDescent="0.2">
      <c r="A38">
        <v>31</v>
      </c>
      <c r="B38" s="6"/>
      <c r="C38" s="6"/>
      <c r="D38" s="6" t="s">
        <v>4516</v>
      </c>
      <c r="E38" s="6" t="s">
        <v>4520</v>
      </c>
      <c r="F38" s="6">
        <v>8836473</v>
      </c>
      <c r="G38" s="6"/>
      <c r="H38" s="6"/>
      <c r="I38" s="6"/>
      <c r="J38" s="6"/>
      <c r="K38" s="2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2">
      <c r="A39">
        <v>32</v>
      </c>
      <c r="B39" s="6"/>
      <c r="C39" s="6"/>
      <c r="D39" s="6" t="s">
        <v>4516</v>
      </c>
      <c r="E39" s="6" t="s">
        <v>4521</v>
      </c>
      <c r="F39" s="6">
        <v>2860100</v>
      </c>
      <c r="G39" s="6">
        <v>2</v>
      </c>
      <c r="H39" s="6"/>
      <c r="I39" s="6"/>
      <c r="J39" s="6"/>
      <c r="K39" s="2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x14ac:dyDescent="0.2">
      <c r="A40">
        <v>33</v>
      </c>
      <c r="B40" s="6"/>
      <c r="C40" s="6"/>
      <c r="D40" s="6" t="s">
        <v>4516</v>
      </c>
      <c r="E40" s="6" t="s">
        <v>4522</v>
      </c>
      <c r="F40" s="6">
        <v>3151089</v>
      </c>
      <c r="G40" s="6">
        <v>2</v>
      </c>
      <c r="H40" s="6"/>
      <c r="I40" s="6"/>
      <c r="J40" s="6"/>
      <c r="K40" s="26"/>
      <c r="L40" s="6"/>
      <c r="M40" s="6"/>
      <c r="N40" s="6"/>
      <c r="O40" s="6"/>
      <c r="P40" s="6"/>
      <c r="Q40" s="6"/>
      <c r="R40" s="6"/>
      <c r="S40" s="6">
        <v>10</v>
      </c>
      <c r="T40" s="6"/>
      <c r="U40" s="6"/>
      <c r="V40" s="6"/>
      <c r="W40" s="6">
        <v>2</v>
      </c>
      <c r="X40" s="6"/>
    </row>
    <row r="41" spans="1:24" x14ac:dyDescent="0.2">
      <c r="A41">
        <v>34</v>
      </c>
      <c r="B41" s="6"/>
      <c r="C41" s="6"/>
      <c r="D41" s="6" t="s">
        <v>4516</v>
      </c>
      <c r="E41" s="6" t="s">
        <v>4523</v>
      </c>
      <c r="F41" s="6">
        <v>6512322</v>
      </c>
      <c r="G41" s="6">
        <v>1</v>
      </c>
      <c r="H41" s="6"/>
      <c r="I41" s="6"/>
      <c r="J41" s="6"/>
      <c r="K41" s="2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2">
      <c r="A42">
        <v>35</v>
      </c>
      <c r="B42" s="6"/>
      <c r="C42" s="6"/>
      <c r="D42" s="6" t="s">
        <v>4516</v>
      </c>
      <c r="E42" s="6" t="s">
        <v>4524</v>
      </c>
      <c r="F42" s="6">
        <v>1942519</v>
      </c>
      <c r="G42" s="6">
        <v>1</v>
      </c>
      <c r="H42" s="6"/>
      <c r="I42" s="6"/>
      <c r="J42" s="6"/>
      <c r="K42" s="2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x14ac:dyDescent="0.2">
      <c r="A43">
        <v>36</v>
      </c>
      <c r="B43" s="6"/>
      <c r="C43" s="6"/>
      <c r="D43" s="6" t="s">
        <v>4516</v>
      </c>
      <c r="E43" s="6" t="s">
        <v>4525</v>
      </c>
      <c r="F43" s="6">
        <v>3154579</v>
      </c>
      <c r="G43" s="6">
        <v>1</v>
      </c>
      <c r="H43" s="6"/>
      <c r="I43" s="6"/>
      <c r="J43" s="6"/>
      <c r="K43" s="2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x14ac:dyDescent="0.2">
      <c r="A44">
        <v>37</v>
      </c>
      <c r="B44" s="6"/>
      <c r="C44" s="6"/>
      <c r="D44" s="6" t="s">
        <v>4516</v>
      </c>
      <c r="E44" s="6" t="s">
        <v>4526</v>
      </c>
      <c r="F44" s="6">
        <v>3581279</v>
      </c>
      <c r="G44" s="6">
        <v>1</v>
      </c>
      <c r="H44" s="6"/>
      <c r="I44" s="6"/>
      <c r="J44" s="6"/>
      <c r="K44" s="2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x14ac:dyDescent="0.2">
      <c r="A45">
        <v>38</v>
      </c>
      <c r="B45" s="6"/>
      <c r="C45" s="6"/>
      <c r="D45" s="6" t="s">
        <v>4516</v>
      </c>
      <c r="E45" s="6" t="s">
        <v>4527</v>
      </c>
      <c r="F45" s="6">
        <v>5251191</v>
      </c>
      <c r="G45" s="6">
        <v>2</v>
      </c>
      <c r="H45" s="6"/>
      <c r="I45" s="6"/>
      <c r="J45" s="6"/>
      <c r="K45" s="26"/>
      <c r="L45" s="6"/>
      <c r="M45" s="6"/>
      <c r="N45" s="6"/>
      <c r="O45" s="6"/>
      <c r="P45" s="6"/>
      <c r="Q45" s="6"/>
      <c r="R45" s="6">
        <v>0.5</v>
      </c>
      <c r="S45" s="6"/>
      <c r="T45" s="6"/>
      <c r="U45" s="6"/>
      <c r="V45" s="6"/>
      <c r="W45" s="6">
        <v>2</v>
      </c>
      <c r="X45" s="6"/>
    </row>
    <row r="46" spans="1:24" x14ac:dyDescent="0.2">
      <c r="A46">
        <v>39</v>
      </c>
      <c r="B46" s="6"/>
      <c r="C46" s="6"/>
      <c r="D46" s="6" t="s">
        <v>4516</v>
      </c>
      <c r="E46" s="6" t="s">
        <v>4528</v>
      </c>
      <c r="F46" s="6">
        <v>1086634</v>
      </c>
      <c r="G46" s="6"/>
      <c r="H46" s="6"/>
      <c r="I46" s="6"/>
      <c r="J46" s="6"/>
      <c r="K46" s="26"/>
      <c r="L46" s="6"/>
      <c r="M46" s="6"/>
      <c r="N46" s="6"/>
      <c r="O46" s="6"/>
      <c r="P46" s="6"/>
      <c r="Q46" s="6"/>
      <c r="R46" s="6"/>
      <c r="S46" s="6">
        <v>14</v>
      </c>
      <c r="T46" s="6"/>
      <c r="U46" s="6"/>
      <c r="V46" s="6"/>
      <c r="W46" s="6"/>
      <c r="X46" s="6"/>
    </row>
    <row r="47" spans="1:24" x14ac:dyDescent="0.2">
      <c r="A47">
        <v>40</v>
      </c>
      <c r="B47" s="6"/>
      <c r="C47" s="6"/>
      <c r="D47" s="6" t="s">
        <v>4516</v>
      </c>
      <c r="E47" s="6" t="s">
        <v>4529</v>
      </c>
      <c r="F47" s="6">
        <v>9368130</v>
      </c>
      <c r="G47" s="6">
        <v>2</v>
      </c>
      <c r="H47" s="6"/>
      <c r="I47" s="6"/>
      <c r="J47" s="6"/>
      <c r="K47" s="2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x14ac:dyDescent="0.2">
      <c r="A48">
        <v>41</v>
      </c>
      <c r="B48" s="6"/>
      <c r="C48" s="6"/>
      <c r="D48" s="6" t="s">
        <v>4516</v>
      </c>
      <c r="E48" s="6" t="s">
        <v>4530</v>
      </c>
      <c r="F48" s="6">
        <v>4430513</v>
      </c>
      <c r="G48" s="6">
        <v>1</v>
      </c>
      <c r="H48" s="6"/>
      <c r="I48" s="6"/>
      <c r="J48" s="6"/>
      <c r="K48" s="2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x14ac:dyDescent="0.2">
      <c r="A49">
        <v>42</v>
      </c>
      <c r="B49" s="6"/>
      <c r="C49" s="6"/>
      <c r="D49" s="6" t="s">
        <v>4516</v>
      </c>
      <c r="E49" s="6" t="s">
        <v>4531</v>
      </c>
      <c r="F49" s="6">
        <v>3156386</v>
      </c>
      <c r="G49" s="6"/>
      <c r="H49" s="6"/>
      <c r="I49" s="6"/>
      <c r="J49" s="6"/>
      <c r="K49" s="2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x14ac:dyDescent="0.2">
      <c r="A50">
        <v>43</v>
      </c>
      <c r="B50" s="6"/>
      <c r="C50" s="6"/>
      <c r="D50" s="6" t="s">
        <v>4516</v>
      </c>
      <c r="E50" s="6" t="s">
        <v>4532</v>
      </c>
      <c r="F50" s="6">
        <v>4437504</v>
      </c>
      <c r="G50" s="6"/>
      <c r="H50" s="6"/>
      <c r="I50" s="6"/>
      <c r="J50" s="6"/>
      <c r="K50" s="2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x14ac:dyDescent="0.2">
      <c r="A51">
        <v>44</v>
      </c>
      <c r="B51" s="6"/>
      <c r="C51" s="6"/>
      <c r="D51" s="6" t="s">
        <v>4516</v>
      </c>
      <c r="E51" s="6" t="s">
        <v>4533</v>
      </c>
      <c r="F51" s="6">
        <v>6438337</v>
      </c>
      <c r="G51" s="6"/>
      <c r="H51" s="6"/>
      <c r="I51" s="6"/>
      <c r="J51" s="6"/>
      <c r="K51" s="2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x14ac:dyDescent="0.2">
      <c r="A52">
        <v>45</v>
      </c>
      <c r="B52" s="6"/>
      <c r="C52" s="6"/>
      <c r="D52" s="6" t="s">
        <v>4516</v>
      </c>
      <c r="E52" s="6" t="s">
        <v>4534</v>
      </c>
      <c r="F52" s="6">
        <v>4423108</v>
      </c>
      <c r="G52" s="6"/>
      <c r="H52" s="6"/>
      <c r="I52" s="6"/>
      <c r="J52" s="6"/>
      <c r="K52" s="2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x14ac:dyDescent="0.2">
      <c r="A53">
        <v>46</v>
      </c>
      <c r="B53" s="6"/>
      <c r="C53" s="6"/>
      <c r="D53" s="6" t="s">
        <v>4516</v>
      </c>
      <c r="E53" s="6" t="s">
        <v>4535</v>
      </c>
      <c r="F53" s="6">
        <v>9385340</v>
      </c>
      <c r="G53" s="6">
        <v>2</v>
      </c>
      <c r="H53" s="6"/>
      <c r="I53" s="6"/>
      <c r="J53" s="6"/>
      <c r="K53" s="2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x14ac:dyDescent="0.2">
      <c r="A54">
        <v>47</v>
      </c>
      <c r="B54" s="6"/>
      <c r="C54" s="6"/>
      <c r="D54" s="6" t="s">
        <v>4516</v>
      </c>
      <c r="E54" s="6" t="s">
        <v>4536</v>
      </c>
      <c r="F54" s="6">
        <v>990206</v>
      </c>
      <c r="G54" s="6">
        <v>5</v>
      </c>
      <c r="H54" s="6"/>
      <c r="I54" s="6"/>
      <c r="J54" s="6"/>
      <c r="K54" s="26"/>
      <c r="L54" s="6"/>
      <c r="M54" s="6"/>
      <c r="N54" s="6"/>
      <c r="O54" s="6"/>
      <c r="P54" s="6"/>
      <c r="Q54" s="6"/>
      <c r="R54" s="6"/>
      <c r="S54" s="6">
        <v>6</v>
      </c>
      <c r="T54" s="6"/>
      <c r="U54" s="6"/>
      <c r="V54" s="6"/>
      <c r="W54" s="6"/>
      <c r="X54" s="6"/>
    </row>
    <row r="55" spans="1:24" x14ac:dyDescent="0.2">
      <c r="A55">
        <v>48</v>
      </c>
      <c r="B55" s="6"/>
      <c r="C55" s="6"/>
      <c r="D55" s="6" t="s">
        <v>4516</v>
      </c>
      <c r="E55" s="6" t="s">
        <v>4537</v>
      </c>
      <c r="F55" s="6">
        <v>6451617</v>
      </c>
      <c r="G55" s="6">
        <v>3</v>
      </c>
      <c r="H55" s="6"/>
      <c r="I55" s="6"/>
      <c r="J55" s="6"/>
      <c r="K55" s="26"/>
      <c r="L55" s="6"/>
      <c r="M55" s="6"/>
      <c r="N55" s="6"/>
      <c r="O55" s="6"/>
      <c r="P55" s="6"/>
      <c r="Q55" s="6"/>
      <c r="R55" s="6"/>
      <c r="S55" s="6">
        <v>5</v>
      </c>
      <c r="T55" s="6"/>
      <c r="U55" s="6"/>
      <c r="V55" s="6"/>
      <c r="W55" s="6"/>
      <c r="X55" s="6"/>
    </row>
    <row r="56" spans="1:24" x14ac:dyDescent="0.2">
      <c r="A56">
        <v>49</v>
      </c>
      <c r="B56" s="6"/>
      <c r="C56" s="6"/>
      <c r="D56" s="6" t="s">
        <v>4516</v>
      </c>
      <c r="E56" s="6" t="s">
        <v>4538</v>
      </c>
      <c r="F56" s="6">
        <v>1045923</v>
      </c>
      <c r="G56" s="6">
        <v>1</v>
      </c>
      <c r="H56" s="6"/>
      <c r="I56" s="6"/>
      <c r="J56" s="6"/>
      <c r="K56" s="2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x14ac:dyDescent="0.2">
      <c r="A57">
        <v>50</v>
      </c>
      <c r="B57" s="6"/>
      <c r="C57" s="6"/>
      <c r="D57" s="6" t="s">
        <v>4516</v>
      </c>
      <c r="E57" s="6" t="s">
        <v>4539</v>
      </c>
      <c r="F57" s="6">
        <v>12520023</v>
      </c>
      <c r="G57" s="6">
        <v>2</v>
      </c>
      <c r="H57" s="6"/>
      <c r="I57" s="6"/>
      <c r="J57" s="6"/>
      <c r="K57" s="26"/>
      <c r="L57" s="6"/>
      <c r="M57" s="6"/>
      <c r="N57" s="6"/>
      <c r="O57" s="6"/>
      <c r="P57" s="6"/>
      <c r="Q57" s="6"/>
      <c r="R57" s="6"/>
      <c r="S57" s="6">
        <v>2</v>
      </c>
      <c r="T57" s="6"/>
      <c r="U57" s="6"/>
      <c r="V57" s="6"/>
      <c r="W57" s="6"/>
      <c r="X57" s="6"/>
    </row>
    <row r="58" spans="1:24" x14ac:dyDescent="0.2">
      <c r="A58">
        <v>51</v>
      </c>
      <c r="B58" s="6"/>
      <c r="C58" s="6"/>
      <c r="D58" s="6" t="s">
        <v>4516</v>
      </c>
      <c r="E58" s="6" t="s">
        <v>4526</v>
      </c>
      <c r="F58" s="6">
        <v>3581279</v>
      </c>
      <c r="G58" s="6">
        <v>0.5</v>
      </c>
      <c r="H58" s="6"/>
      <c r="I58" s="6"/>
      <c r="J58" s="6"/>
      <c r="K58" s="2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x14ac:dyDescent="0.2">
      <c r="A59">
        <v>52</v>
      </c>
      <c r="B59" s="6"/>
      <c r="C59" s="6"/>
      <c r="D59" s="6" t="s">
        <v>4516</v>
      </c>
      <c r="E59" s="6" t="s">
        <v>4540</v>
      </c>
      <c r="F59" s="6">
        <v>6531572</v>
      </c>
      <c r="G59" s="6">
        <v>0.5</v>
      </c>
      <c r="H59" s="6"/>
      <c r="I59" s="6"/>
      <c r="J59" s="6"/>
      <c r="K59" s="2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x14ac:dyDescent="0.2">
      <c r="A60">
        <v>53</v>
      </c>
      <c r="B60" s="6"/>
      <c r="C60" s="6"/>
      <c r="D60" s="6" t="s">
        <v>4516</v>
      </c>
      <c r="E60" s="6" t="s">
        <v>4541</v>
      </c>
      <c r="F60" s="6">
        <v>4447681</v>
      </c>
      <c r="G60" s="6">
        <v>2</v>
      </c>
      <c r="H60" s="6"/>
      <c r="I60" s="6"/>
      <c r="J60" s="6"/>
      <c r="K60" s="2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x14ac:dyDescent="0.2">
      <c r="A61">
        <v>54</v>
      </c>
      <c r="B61" s="6"/>
      <c r="C61" s="6"/>
      <c r="D61" s="6" t="s">
        <v>4516</v>
      </c>
      <c r="E61" s="6" t="s">
        <v>4542</v>
      </c>
      <c r="F61" s="6">
        <v>2911542</v>
      </c>
      <c r="G61" s="6">
        <v>1</v>
      </c>
      <c r="H61" s="6"/>
      <c r="I61" s="6"/>
      <c r="J61" s="6"/>
      <c r="K61" s="26"/>
      <c r="L61" s="6"/>
      <c r="M61" s="6"/>
      <c r="N61" s="6"/>
      <c r="O61" s="6"/>
      <c r="P61" s="6"/>
      <c r="Q61" s="6"/>
      <c r="R61" s="6"/>
      <c r="S61" s="6">
        <v>16</v>
      </c>
      <c r="T61" s="6"/>
      <c r="U61" s="6"/>
      <c r="V61" s="6"/>
      <c r="W61" s="6"/>
      <c r="X61" s="6"/>
    </row>
    <row r="62" spans="1:24" x14ac:dyDescent="0.2">
      <c r="A62">
        <v>55</v>
      </c>
      <c r="B62" s="6"/>
      <c r="C62" s="6"/>
      <c r="D62" s="6" t="s">
        <v>4516</v>
      </c>
      <c r="E62" s="6" t="s">
        <v>4543</v>
      </c>
      <c r="F62" s="6">
        <v>8791412</v>
      </c>
      <c r="G62" s="6">
        <v>2</v>
      </c>
      <c r="H62" s="6"/>
      <c r="I62" s="6"/>
      <c r="J62" s="6"/>
      <c r="K62" s="2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x14ac:dyDescent="0.2">
      <c r="A63">
        <v>56</v>
      </c>
      <c r="B63" s="6"/>
      <c r="C63" s="6"/>
      <c r="D63" s="6" t="s">
        <v>4544</v>
      </c>
      <c r="E63" s="6" t="s">
        <v>4545</v>
      </c>
      <c r="F63" s="6">
        <v>5265215</v>
      </c>
      <c r="G63" s="6">
        <v>1</v>
      </c>
      <c r="H63" s="6"/>
      <c r="I63" s="6">
        <v>1.5</v>
      </c>
      <c r="J63" s="6"/>
      <c r="K63" s="2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x14ac:dyDescent="0.2">
      <c r="A64">
        <v>57</v>
      </c>
      <c r="B64" s="6"/>
      <c r="C64" s="6"/>
      <c r="D64" s="6" t="s">
        <v>4544</v>
      </c>
      <c r="E64" s="6" t="s">
        <v>4546</v>
      </c>
      <c r="F64" s="6">
        <v>5244952</v>
      </c>
      <c r="G64" s="6">
        <v>1</v>
      </c>
      <c r="H64" s="6"/>
      <c r="I64" s="6">
        <v>1</v>
      </c>
      <c r="J64" s="6"/>
      <c r="K64" s="2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x14ac:dyDescent="0.2">
      <c r="A65">
        <v>58</v>
      </c>
      <c r="B65" s="6"/>
      <c r="C65" s="6"/>
      <c r="D65" s="6" t="s">
        <v>4544</v>
      </c>
      <c r="E65" s="6" t="s">
        <v>4547</v>
      </c>
      <c r="F65" s="6">
        <v>4439143</v>
      </c>
      <c r="G65" s="6">
        <v>1</v>
      </c>
      <c r="H65" s="6"/>
      <c r="I65" s="6">
        <v>1</v>
      </c>
      <c r="J65" s="6"/>
      <c r="K65" s="2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x14ac:dyDescent="0.2">
      <c r="A66">
        <v>59</v>
      </c>
      <c r="B66" s="6"/>
      <c r="C66" s="6"/>
      <c r="D66" s="6" t="s">
        <v>4544</v>
      </c>
      <c r="E66" s="6" t="s">
        <v>4548</v>
      </c>
      <c r="F66" s="6">
        <v>5251139</v>
      </c>
      <c r="G66" s="6">
        <v>1</v>
      </c>
      <c r="H66" s="6"/>
      <c r="I66" s="6">
        <v>1</v>
      </c>
      <c r="J66" s="6"/>
      <c r="K66" s="2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x14ac:dyDescent="0.2">
      <c r="A67">
        <v>60</v>
      </c>
      <c r="B67" s="6"/>
      <c r="C67" s="6"/>
      <c r="D67" s="6" t="s">
        <v>4544</v>
      </c>
      <c r="E67" s="6" t="s">
        <v>4549</v>
      </c>
      <c r="F67" s="6">
        <v>5252472</v>
      </c>
      <c r="G67" s="6">
        <v>1</v>
      </c>
      <c r="H67" s="6"/>
      <c r="I67" s="6"/>
      <c r="J67" s="6"/>
      <c r="K67" s="2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x14ac:dyDescent="0.2">
      <c r="A68">
        <v>61</v>
      </c>
      <c r="B68" s="6"/>
      <c r="C68" s="6"/>
      <c r="D68" s="6" t="s">
        <v>4544</v>
      </c>
      <c r="E68" s="6" t="s">
        <v>4550</v>
      </c>
      <c r="F68" s="6">
        <v>8664788</v>
      </c>
      <c r="G68" s="6">
        <v>1</v>
      </c>
      <c r="H68" s="6"/>
      <c r="I68" s="6"/>
      <c r="J68" s="6"/>
      <c r="K68" s="2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x14ac:dyDescent="0.2">
      <c r="A69">
        <v>62</v>
      </c>
      <c r="B69" s="6"/>
      <c r="C69" s="6"/>
      <c r="D69" s="6" t="s">
        <v>4544</v>
      </c>
      <c r="E69" s="6" t="s">
        <v>4551</v>
      </c>
      <c r="F69" s="6">
        <v>6484379</v>
      </c>
      <c r="G69" s="6">
        <v>1</v>
      </c>
      <c r="H69" s="6"/>
      <c r="I69" s="6"/>
      <c r="J69" s="6"/>
      <c r="K69" s="2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x14ac:dyDescent="0.2">
      <c r="A70">
        <v>63</v>
      </c>
      <c r="B70" s="6"/>
      <c r="C70" s="6"/>
      <c r="D70" s="6" t="s">
        <v>4544</v>
      </c>
      <c r="E70" s="6" t="s">
        <v>4552</v>
      </c>
      <c r="F70" s="6">
        <v>8835915</v>
      </c>
      <c r="G70" s="6"/>
      <c r="H70" s="6"/>
      <c r="I70" s="6"/>
      <c r="J70" s="6"/>
      <c r="K70" s="2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x14ac:dyDescent="0.2">
      <c r="A71">
        <v>64</v>
      </c>
      <c r="B71" s="6"/>
      <c r="C71" s="6"/>
      <c r="D71" s="6" t="s">
        <v>4544</v>
      </c>
      <c r="E71" s="6" t="s">
        <v>4553</v>
      </c>
      <c r="F71" s="6">
        <v>7942790</v>
      </c>
      <c r="G71" s="6">
        <v>1</v>
      </c>
      <c r="H71" s="6"/>
      <c r="I71" s="6"/>
      <c r="J71" s="6"/>
      <c r="K71" s="2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x14ac:dyDescent="0.2">
      <c r="A72">
        <v>65</v>
      </c>
      <c r="B72" s="6"/>
      <c r="C72" s="6"/>
      <c r="D72" s="6" t="s">
        <v>4544</v>
      </c>
      <c r="E72" s="6" t="s">
        <v>4554</v>
      </c>
      <c r="F72" s="6">
        <v>6551249</v>
      </c>
      <c r="G72" s="6">
        <v>1</v>
      </c>
      <c r="H72" s="6"/>
      <c r="I72" s="6"/>
      <c r="J72" s="6"/>
      <c r="K72" s="2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x14ac:dyDescent="0.2">
      <c r="A73">
        <v>66</v>
      </c>
      <c r="B73" s="6"/>
      <c r="C73" s="6"/>
      <c r="D73" s="6" t="s">
        <v>4544</v>
      </c>
      <c r="E73" s="6" t="s">
        <v>4555</v>
      </c>
      <c r="F73" s="6">
        <v>7966341</v>
      </c>
      <c r="G73" s="6">
        <v>1</v>
      </c>
      <c r="H73" s="6"/>
      <c r="I73" s="6"/>
      <c r="J73" s="6"/>
      <c r="K73" s="2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x14ac:dyDescent="0.2">
      <c r="A74">
        <v>67</v>
      </c>
      <c r="B74" s="6"/>
      <c r="C74" s="6"/>
      <c r="D74" s="6" t="s">
        <v>4544</v>
      </c>
      <c r="E74" s="6" t="s">
        <v>4556</v>
      </c>
      <c r="F74" s="6">
        <v>6617162</v>
      </c>
      <c r="G74" s="6">
        <v>1</v>
      </c>
      <c r="H74" s="6"/>
      <c r="I74" s="6">
        <v>2</v>
      </c>
      <c r="J74" s="6"/>
      <c r="K74" s="2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x14ac:dyDescent="0.2">
      <c r="A75">
        <v>68</v>
      </c>
      <c r="B75" s="6"/>
      <c r="C75" s="6"/>
      <c r="D75" s="6" t="s">
        <v>4544</v>
      </c>
      <c r="E75" s="6" t="s">
        <v>4557</v>
      </c>
      <c r="F75" s="6">
        <v>5525473</v>
      </c>
      <c r="G75" s="6">
        <v>1</v>
      </c>
      <c r="H75" s="6"/>
      <c r="I75" s="6">
        <v>2</v>
      </c>
      <c r="J75" s="6"/>
      <c r="K75" s="2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x14ac:dyDescent="0.2">
      <c r="A76">
        <v>69</v>
      </c>
      <c r="B76" s="6"/>
      <c r="C76" s="6"/>
      <c r="D76" s="6" t="s">
        <v>4544</v>
      </c>
      <c r="E76" s="6" t="s">
        <v>4558</v>
      </c>
      <c r="F76" s="6">
        <v>3253480</v>
      </c>
      <c r="G76" s="6">
        <v>1</v>
      </c>
      <c r="H76" s="6"/>
      <c r="I76" s="6"/>
      <c r="J76" s="6"/>
      <c r="K76" s="26"/>
      <c r="L76" s="6"/>
      <c r="M76" s="6"/>
      <c r="N76" s="6"/>
      <c r="O76" s="6"/>
      <c r="P76" s="6"/>
      <c r="Q76" s="6"/>
      <c r="R76" s="6">
        <v>1</v>
      </c>
      <c r="S76" s="6"/>
      <c r="T76" s="6"/>
      <c r="U76" s="6"/>
      <c r="V76" s="6"/>
      <c r="W76" s="6"/>
      <c r="X76" s="6"/>
    </row>
    <row r="77" spans="1:24" x14ac:dyDescent="0.2">
      <c r="A77">
        <v>70</v>
      </c>
      <c r="B77" s="6"/>
      <c r="C77" s="6"/>
      <c r="D77" s="6" t="s">
        <v>4544</v>
      </c>
      <c r="E77" s="6" t="s">
        <v>4559</v>
      </c>
      <c r="F77" s="6">
        <v>5633021</v>
      </c>
      <c r="G77" s="6">
        <v>2</v>
      </c>
      <c r="H77" s="6"/>
      <c r="I77" s="6"/>
      <c r="J77" s="6"/>
      <c r="K77" s="2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x14ac:dyDescent="0.2">
      <c r="A78">
        <v>71</v>
      </c>
      <c r="B78" s="6"/>
      <c r="C78" s="6"/>
      <c r="D78" s="6" t="s">
        <v>4544</v>
      </c>
      <c r="E78" s="6" t="s">
        <v>4560</v>
      </c>
      <c r="F78" s="6">
        <v>6276273</v>
      </c>
      <c r="G78" s="6">
        <v>2</v>
      </c>
      <c r="H78" s="6"/>
      <c r="I78" s="6"/>
      <c r="J78" s="6"/>
      <c r="K78" s="2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x14ac:dyDescent="0.2">
      <c r="A79">
        <v>72</v>
      </c>
      <c r="B79" s="6"/>
      <c r="C79" s="6"/>
      <c r="D79" s="6" t="s">
        <v>4544</v>
      </c>
      <c r="E79" s="6" t="s">
        <v>4561</v>
      </c>
      <c r="F79" s="6">
        <v>8678432</v>
      </c>
      <c r="G79" s="6">
        <v>2</v>
      </c>
      <c r="H79" s="6"/>
      <c r="I79" s="6"/>
      <c r="J79" s="6"/>
      <c r="K79" s="2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x14ac:dyDescent="0.2">
      <c r="A80">
        <v>73</v>
      </c>
      <c r="B80" s="6"/>
      <c r="C80" s="6"/>
      <c r="D80" s="6" t="s">
        <v>4544</v>
      </c>
      <c r="E80" s="6" t="s">
        <v>4562</v>
      </c>
      <c r="F80" s="6">
        <v>5238105</v>
      </c>
      <c r="G80" s="6">
        <v>1</v>
      </c>
      <c r="H80" s="6"/>
      <c r="I80" s="6"/>
      <c r="J80" s="6"/>
      <c r="K80" s="2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x14ac:dyDescent="0.2">
      <c r="A81">
        <v>74</v>
      </c>
      <c r="B81" s="6"/>
      <c r="C81" s="6"/>
      <c r="D81" s="6" t="s">
        <v>4544</v>
      </c>
      <c r="E81" s="6" t="s">
        <v>4563</v>
      </c>
      <c r="F81" s="6">
        <v>5078374</v>
      </c>
      <c r="G81" s="6">
        <v>1</v>
      </c>
      <c r="H81" s="6"/>
      <c r="I81" s="6"/>
      <c r="J81" s="6"/>
      <c r="K81" s="2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x14ac:dyDescent="0.2">
      <c r="A82">
        <v>75</v>
      </c>
      <c r="B82" s="6"/>
      <c r="C82" s="6"/>
      <c r="D82" s="6" t="s">
        <v>4544</v>
      </c>
      <c r="E82" s="6" t="s">
        <v>4564</v>
      </c>
      <c r="F82" s="6">
        <v>4498577</v>
      </c>
      <c r="G82" s="6">
        <v>1</v>
      </c>
      <c r="H82" s="6"/>
      <c r="I82" s="6"/>
      <c r="J82" s="6"/>
      <c r="K82" s="2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x14ac:dyDescent="0.2">
      <c r="A83">
        <v>76</v>
      </c>
      <c r="B83" s="6"/>
      <c r="C83" s="6"/>
      <c r="D83" s="6" t="s">
        <v>4544</v>
      </c>
      <c r="E83" s="6" t="s">
        <v>4565</v>
      </c>
      <c r="F83" s="6">
        <v>7874399</v>
      </c>
      <c r="G83" s="6">
        <v>2</v>
      </c>
      <c r="H83" s="6"/>
      <c r="I83" s="6"/>
      <c r="J83" s="6"/>
      <c r="K83" s="2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x14ac:dyDescent="0.2">
      <c r="A84">
        <v>77</v>
      </c>
      <c r="B84" s="6"/>
      <c r="C84" s="6"/>
      <c r="D84" s="6" t="s">
        <v>4544</v>
      </c>
      <c r="E84" s="6" t="s">
        <v>4566</v>
      </c>
      <c r="F84" s="6">
        <v>8547688</v>
      </c>
      <c r="G84" s="6">
        <v>1.5</v>
      </c>
      <c r="H84" s="6"/>
      <c r="I84" s="6"/>
      <c r="J84" s="6"/>
      <c r="K84" s="2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x14ac:dyDescent="0.2">
      <c r="A85">
        <v>78</v>
      </c>
      <c r="B85" s="6"/>
      <c r="C85" s="6"/>
      <c r="D85" s="6" t="s">
        <v>4544</v>
      </c>
      <c r="E85" s="6" t="s">
        <v>4567</v>
      </c>
      <c r="F85" s="6">
        <v>4437612</v>
      </c>
      <c r="G85" s="6">
        <v>3</v>
      </c>
      <c r="H85" s="6"/>
      <c r="I85" s="6"/>
      <c r="J85" s="6"/>
      <c r="K85" s="2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x14ac:dyDescent="0.2">
      <c r="A86">
        <v>79</v>
      </c>
      <c r="B86" s="6"/>
      <c r="C86" s="6"/>
      <c r="D86" s="6" t="s">
        <v>4544</v>
      </c>
      <c r="E86" s="6" t="s">
        <v>4568</v>
      </c>
      <c r="F86" s="6">
        <v>6432659</v>
      </c>
      <c r="G86" s="6">
        <v>2</v>
      </c>
      <c r="H86" s="6"/>
      <c r="I86" s="6"/>
      <c r="J86" s="6"/>
      <c r="K86" s="2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x14ac:dyDescent="0.2">
      <c r="A87">
        <v>80</v>
      </c>
      <c r="B87" s="6"/>
      <c r="C87" s="6"/>
      <c r="D87" s="6" t="s">
        <v>4544</v>
      </c>
      <c r="E87" s="6" t="s">
        <v>4569</v>
      </c>
      <c r="F87" s="6">
        <v>1104189</v>
      </c>
      <c r="G87" s="6">
        <v>1</v>
      </c>
      <c r="H87" s="6"/>
      <c r="I87" s="6"/>
      <c r="J87" s="6"/>
      <c r="K87" s="2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x14ac:dyDescent="0.2">
      <c r="A88">
        <v>81</v>
      </c>
      <c r="B88" s="6"/>
      <c r="C88" s="6"/>
      <c r="D88" s="6" t="s">
        <v>4544</v>
      </c>
      <c r="E88" s="6" t="s">
        <v>4570</v>
      </c>
      <c r="F88" s="6">
        <v>6438513</v>
      </c>
      <c r="G88" s="6">
        <v>1</v>
      </c>
      <c r="H88" s="6"/>
      <c r="I88" s="6"/>
      <c r="J88" s="6"/>
      <c r="K88" s="2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x14ac:dyDescent="0.2">
      <c r="A89">
        <v>82</v>
      </c>
      <c r="B89" s="6"/>
      <c r="C89" s="6"/>
      <c r="D89" s="6" t="s">
        <v>4544</v>
      </c>
      <c r="E89" s="6" t="s">
        <v>4571</v>
      </c>
      <c r="F89" s="6">
        <v>6650012</v>
      </c>
      <c r="G89" s="6">
        <v>1</v>
      </c>
      <c r="H89" s="6"/>
      <c r="I89" s="6">
        <v>1</v>
      </c>
      <c r="J89" s="6"/>
      <c r="K89" s="2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x14ac:dyDescent="0.2">
      <c r="A90">
        <v>83</v>
      </c>
      <c r="B90" s="6"/>
      <c r="C90" s="6"/>
      <c r="D90" s="6" t="s">
        <v>4544</v>
      </c>
      <c r="E90" s="6" t="s">
        <v>4572</v>
      </c>
      <c r="F90" s="6">
        <v>8855713</v>
      </c>
      <c r="G90" s="6">
        <v>1</v>
      </c>
      <c r="H90" s="6"/>
      <c r="I90" s="6"/>
      <c r="J90" s="6"/>
      <c r="K90" s="2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x14ac:dyDescent="0.2">
      <c r="A91">
        <v>84</v>
      </c>
      <c r="B91" s="6"/>
      <c r="C91" s="6"/>
      <c r="D91" s="6" t="s">
        <v>4544</v>
      </c>
      <c r="E91" s="6" t="s">
        <v>4573</v>
      </c>
      <c r="F91" s="6">
        <v>8835915</v>
      </c>
      <c r="G91" s="6">
        <v>1</v>
      </c>
      <c r="H91" s="6"/>
      <c r="I91" s="6"/>
      <c r="J91" s="6"/>
      <c r="K91" s="2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x14ac:dyDescent="0.2">
      <c r="A92">
        <v>85</v>
      </c>
      <c r="B92" s="6"/>
      <c r="C92" s="6"/>
      <c r="D92" s="6" t="s">
        <v>4544</v>
      </c>
      <c r="E92" s="6" t="s">
        <v>4574</v>
      </c>
      <c r="F92" s="6">
        <v>8664666</v>
      </c>
      <c r="G92" s="6">
        <v>1</v>
      </c>
      <c r="H92" s="6"/>
      <c r="I92" s="6"/>
      <c r="J92" s="6"/>
      <c r="K92" s="2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x14ac:dyDescent="0.2">
      <c r="A93">
        <v>86</v>
      </c>
      <c r="B93" s="6"/>
      <c r="C93" s="6"/>
      <c r="D93" s="6" t="s">
        <v>4544</v>
      </c>
      <c r="E93" s="6" t="s">
        <v>4575</v>
      </c>
      <c r="F93" s="6">
        <v>12840687</v>
      </c>
      <c r="G93" s="6">
        <v>1</v>
      </c>
      <c r="H93" s="6"/>
      <c r="I93" s="6"/>
      <c r="J93" s="6"/>
      <c r="K93" s="2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x14ac:dyDescent="0.2">
      <c r="A94">
        <v>87</v>
      </c>
      <c r="B94" s="6"/>
      <c r="C94" s="6"/>
      <c r="D94" s="6" t="s">
        <v>4544</v>
      </c>
      <c r="E94" s="6" t="s">
        <v>4576</v>
      </c>
      <c r="F94" s="6">
        <v>8006888</v>
      </c>
      <c r="G94" s="6">
        <v>1</v>
      </c>
      <c r="H94" s="6"/>
      <c r="I94" s="6">
        <v>1</v>
      </c>
      <c r="J94" s="6"/>
      <c r="K94" s="2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x14ac:dyDescent="0.2">
      <c r="A95">
        <v>88</v>
      </c>
      <c r="B95" s="6"/>
      <c r="C95" s="6"/>
      <c r="D95" s="6" t="s">
        <v>4544</v>
      </c>
      <c r="E95" s="6" t="s">
        <v>4577</v>
      </c>
      <c r="F95" s="6">
        <v>8666091</v>
      </c>
      <c r="G95" s="6">
        <v>1</v>
      </c>
      <c r="H95" s="6"/>
      <c r="I95" s="6">
        <v>2</v>
      </c>
      <c r="J95" s="6"/>
      <c r="K95" s="2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x14ac:dyDescent="0.2">
      <c r="A96">
        <v>89</v>
      </c>
      <c r="B96" s="6"/>
      <c r="C96" s="6"/>
      <c r="D96" s="6" t="s">
        <v>4544</v>
      </c>
      <c r="E96" s="6" t="s">
        <v>4578</v>
      </c>
      <c r="F96" s="6">
        <v>6417154</v>
      </c>
      <c r="G96" s="6">
        <v>1</v>
      </c>
      <c r="H96" s="6"/>
      <c r="I96" s="6"/>
      <c r="J96" s="6"/>
      <c r="K96" s="2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x14ac:dyDescent="0.2">
      <c r="A97">
        <v>90</v>
      </c>
      <c r="B97" s="6"/>
      <c r="C97" s="6"/>
      <c r="D97" s="6" t="s">
        <v>4544</v>
      </c>
      <c r="E97" s="6" t="s">
        <v>4579</v>
      </c>
      <c r="F97" s="6">
        <v>7987846</v>
      </c>
      <c r="G97" s="6">
        <v>1</v>
      </c>
      <c r="H97" s="6"/>
      <c r="I97" s="6"/>
      <c r="J97" s="6"/>
      <c r="K97" s="2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x14ac:dyDescent="0.2">
      <c r="A98">
        <v>91</v>
      </c>
      <c r="B98" s="6"/>
      <c r="C98" s="6"/>
      <c r="D98" s="6" t="s">
        <v>4544</v>
      </c>
      <c r="E98" s="6" t="s">
        <v>4580</v>
      </c>
      <c r="F98" s="6">
        <v>9318813</v>
      </c>
      <c r="G98" s="6">
        <v>1</v>
      </c>
      <c r="H98" s="6"/>
      <c r="I98" s="6"/>
      <c r="J98" s="6"/>
      <c r="K98" s="2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x14ac:dyDescent="0.2">
      <c r="A99">
        <v>92</v>
      </c>
      <c r="B99" s="6"/>
      <c r="C99" s="6"/>
      <c r="D99" s="6" t="s">
        <v>4544</v>
      </c>
      <c r="E99" s="6" t="s">
        <v>4581</v>
      </c>
      <c r="F99" s="6">
        <v>8707567</v>
      </c>
      <c r="G99" s="6">
        <v>1</v>
      </c>
      <c r="H99" s="6"/>
      <c r="I99" s="6"/>
      <c r="J99" s="6"/>
      <c r="K99" s="2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x14ac:dyDescent="0.2">
      <c r="A100">
        <v>93</v>
      </c>
      <c r="B100" s="6"/>
      <c r="C100" s="6"/>
      <c r="D100" s="6" t="s">
        <v>4544</v>
      </c>
      <c r="E100" s="6" t="s">
        <v>4552</v>
      </c>
      <c r="F100" s="6">
        <v>6612769</v>
      </c>
      <c r="G100" s="6">
        <v>1</v>
      </c>
      <c r="H100" s="6"/>
      <c r="I100" s="6">
        <v>2</v>
      </c>
      <c r="J100" s="6"/>
      <c r="K100" s="2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x14ac:dyDescent="0.2">
      <c r="A101">
        <v>94</v>
      </c>
      <c r="B101" s="6"/>
      <c r="C101" s="6"/>
      <c r="D101" s="6" t="s">
        <v>4582</v>
      </c>
      <c r="E101" s="6" t="s">
        <v>4583</v>
      </c>
      <c r="F101" s="6">
        <v>7864659</v>
      </c>
      <c r="G101" s="6">
        <v>1</v>
      </c>
      <c r="H101" s="6"/>
      <c r="I101" s="6"/>
      <c r="J101" s="6"/>
      <c r="K101" s="2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x14ac:dyDescent="0.2">
      <c r="A102">
        <v>95</v>
      </c>
      <c r="B102" s="6"/>
      <c r="C102" s="6"/>
      <c r="D102" s="6" t="s">
        <v>4582</v>
      </c>
      <c r="E102" s="6" t="s">
        <v>4584</v>
      </c>
      <c r="F102" s="6">
        <v>4483045</v>
      </c>
      <c r="G102" s="6">
        <v>1</v>
      </c>
      <c r="H102" s="6"/>
      <c r="I102" s="6"/>
      <c r="J102" s="6"/>
      <c r="K102" s="2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x14ac:dyDescent="0.2">
      <c r="A103">
        <v>96</v>
      </c>
      <c r="B103" s="6"/>
      <c r="C103" s="6"/>
      <c r="D103" s="6" t="s">
        <v>4582</v>
      </c>
      <c r="E103" s="6" t="s">
        <v>4585</v>
      </c>
      <c r="F103" s="6">
        <v>6501538</v>
      </c>
      <c r="G103" s="6">
        <v>3</v>
      </c>
      <c r="H103" s="6"/>
      <c r="I103" s="6"/>
      <c r="J103" s="6"/>
      <c r="K103" s="2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x14ac:dyDescent="0.2">
      <c r="A104">
        <v>97</v>
      </c>
      <c r="B104" s="6"/>
      <c r="C104" s="6"/>
      <c r="D104" s="6" t="s">
        <v>4582</v>
      </c>
      <c r="E104" s="6" t="s">
        <v>4586</v>
      </c>
      <c r="F104" s="6">
        <v>3765453</v>
      </c>
      <c r="G104" s="6">
        <v>3</v>
      </c>
      <c r="H104" s="6"/>
      <c r="I104" s="6"/>
      <c r="J104" s="6"/>
      <c r="K104" s="2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x14ac:dyDescent="0.2">
      <c r="A105">
        <v>98</v>
      </c>
      <c r="B105" s="6"/>
      <c r="C105" s="6"/>
      <c r="D105" s="6" t="s">
        <v>4582</v>
      </c>
      <c r="E105" s="6" t="s">
        <v>4587</v>
      </c>
      <c r="F105" s="6">
        <v>3778532</v>
      </c>
      <c r="G105" s="6">
        <v>5</v>
      </c>
      <c r="H105" s="6"/>
      <c r="I105" s="6"/>
      <c r="J105" s="6"/>
      <c r="K105" s="2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x14ac:dyDescent="0.2">
      <c r="A106">
        <v>99</v>
      </c>
      <c r="B106" s="6"/>
      <c r="C106" s="6"/>
      <c r="D106" s="6" t="s">
        <v>4582</v>
      </c>
      <c r="E106" s="6" t="s">
        <v>4588</v>
      </c>
      <c r="F106" s="6">
        <v>4484604</v>
      </c>
      <c r="G106" s="6">
        <v>7</v>
      </c>
      <c r="H106" s="6"/>
      <c r="I106" s="6"/>
      <c r="J106" s="6"/>
      <c r="K106" s="2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x14ac:dyDescent="0.2">
      <c r="A107">
        <v>100</v>
      </c>
      <c r="B107" s="6"/>
      <c r="C107" s="6"/>
      <c r="D107" s="6" t="s">
        <v>4582</v>
      </c>
      <c r="E107" s="6" t="s">
        <v>4589</v>
      </c>
      <c r="F107" s="6">
        <v>919073</v>
      </c>
      <c r="G107" s="6">
        <v>1</v>
      </c>
      <c r="H107" s="6"/>
      <c r="I107" s="6"/>
      <c r="J107" s="6"/>
      <c r="K107" s="2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x14ac:dyDescent="0.2">
      <c r="A108">
        <v>101</v>
      </c>
      <c r="B108" s="6"/>
      <c r="C108" s="6"/>
      <c r="D108" s="6" t="s">
        <v>4582</v>
      </c>
      <c r="E108" s="6" t="s">
        <v>4590</v>
      </c>
      <c r="F108" s="6"/>
      <c r="G108" s="6">
        <v>2</v>
      </c>
      <c r="H108" s="6"/>
      <c r="I108" s="6"/>
      <c r="J108" s="6"/>
      <c r="K108" s="2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x14ac:dyDescent="0.2">
      <c r="A109">
        <v>102</v>
      </c>
      <c r="B109" s="6"/>
      <c r="C109" s="6"/>
      <c r="D109" s="6" t="s">
        <v>4582</v>
      </c>
      <c r="E109" s="6" t="s">
        <v>4591</v>
      </c>
      <c r="F109" s="6">
        <v>8814483</v>
      </c>
      <c r="G109" s="6">
        <v>1</v>
      </c>
      <c r="H109" s="6"/>
      <c r="I109" s="6"/>
      <c r="J109" s="6"/>
      <c r="K109" s="2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x14ac:dyDescent="0.2">
      <c r="A110">
        <v>103</v>
      </c>
      <c r="B110" s="6"/>
      <c r="C110" s="6"/>
      <c r="D110" s="6" t="s">
        <v>4582</v>
      </c>
      <c r="E110" s="6" t="s">
        <v>4592</v>
      </c>
      <c r="F110" s="6">
        <v>7706838</v>
      </c>
      <c r="G110" s="6">
        <v>3</v>
      </c>
      <c r="H110" s="6"/>
      <c r="I110" s="6"/>
      <c r="J110" s="6"/>
      <c r="K110" s="2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x14ac:dyDescent="0.2">
      <c r="A111">
        <v>104</v>
      </c>
      <c r="B111" s="6"/>
      <c r="C111" s="6"/>
      <c r="D111" s="6" t="s">
        <v>4582</v>
      </c>
      <c r="E111" s="6" t="s">
        <v>4593</v>
      </c>
      <c r="F111" s="6">
        <v>9529637</v>
      </c>
      <c r="G111" s="6">
        <v>1.5</v>
      </c>
      <c r="H111" s="6"/>
      <c r="I111" s="6"/>
      <c r="J111" s="6"/>
      <c r="K111" s="2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x14ac:dyDescent="0.2">
      <c r="A112">
        <v>105</v>
      </c>
      <c r="B112" s="6"/>
      <c r="C112" s="6"/>
      <c r="D112" s="6" t="s">
        <v>4582</v>
      </c>
      <c r="E112" s="6" t="s">
        <v>4594</v>
      </c>
      <c r="F112" s="6">
        <v>6473884</v>
      </c>
      <c r="G112" s="6">
        <v>1</v>
      </c>
      <c r="H112" s="6"/>
      <c r="I112" s="6"/>
      <c r="J112" s="6"/>
      <c r="K112" s="2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x14ac:dyDescent="0.2">
      <c r="A113">
        <v>106</v>
      </c>
      <c r="B113" s="6"/>
      <c r="C113" s="6"/>
      <c r="D113" s="6" t="s">
        <v>4582</v>
      </c>
      <c r="E113" s="6" t="s">
        <v>4595</v>
      </c>
      <c r="F113" s="6">
        <v>3150157</v>
      </c>
      <c r="G113" s="6">
        <v>1</v>
      </c>
      <c r="H113" s="6"/>
      <c r="I113" s="6"/>
      <c r="J113" s="6"/>
      <c r="K113" s="2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x14ac:dyDescent="0.2">
      <c r="A114">
        <v>107</v>
      </c>
      <c r="B114" s="6"/>
      <c r="C114" s="6"/>
      <c r="D114" s="6" t="s">
        <v>4582</v>
      </c>
      <c r="E114" s="6" t="s">
        <v>4596</v>
      </c>
      <c r="F114" s="6">
        <v>4498623</v>
      </c>
      <c r="G114" s="6">
        <v>0.5</v>
      </c>
      <c r="H114" s="6"/>
      <c r="I114" s="6"/>
      <c r="J114" s="6"/>
      <c r="K114" s="2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x14ac:dyDescent="0.2">
      <c r="A115">
        <v>108</v>
      </c>
      <c r="B115" s="6"/>
      <c r="C115" s="6"/>
      <c r="D115" s="6" t="s">
        <v>4582</v>
      </c>
      <c r="E115" s="6" t="s">
        <v>4597</v>
      </c>
      <c r="F115" s="6">
        <v>74306340</v>
      </c>
      <c r="G115" s="6">
        <v>1</v>
      </c>
      <c r="H115" s="6"/>
      <c r="I115" s="6"/>
      <c r="J115" s="6"/>
      <c r="K115" s="2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x14ac:dyDescent="0.2">
      <c r="A116">
        <v>109</v>
      </c>
      <c r="B116" s="6"/>
      <c r="C116" s="6"/>
      <c r="D116" s="6" t="s">
        <v>4582</v>
      </c>
      <c r="E116" s="6" t="s">
        <v>4598</v>
      </c>
      <c r="F116" s="6">
        <v>717087</v>
      </c>
      <c r="G116" s="6">
        <v>6</v>
      </c>
      <c r="H116" s="6"/>
      <c r="I116" s="6"/>
      <c r="J116" s="6"/>
      <c r="K116" s="2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x14ac:dyDescent="0.2">
      <c r="A117">
        <v>110</v>
      </c>
      <c r="B117" s="6"/>
      <c r="C117" s="6"/>
      <c r="D117" s="6" t="s">
        <v>4582</v>
      </c>
      <c r="E117" s="6" t="s">
        <v>4599</v>
      </c>
      <c r="F117" s="6">
        <v>6657852</v>
      </c>
      <c r="G117" s="6">
        <v>4</v>
      </c>
      <c r="H117" s="6"/>
      <c r="I117" s="6"/>
      <c r="J117" s="6"/>
      <c r="K117" s="2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x14ac:dyDescent="0.2">
      <c r="A118">
        <v>111</v>
      </c>
      <c r="B118" s="6"/>
      <c r="C118" s="6"/>
      <c r="D118" s="6" t="s">
        <v>4582</v>
      </c>
      <c r="E118" s="6" t="s">
        <v>4600</v>
      </c>
      <c r="F118" s="6">
        <v>5198503</v>
      </c>
      <c r="G118" s="6">
        <v>4</v>
      </c>
      <c r="H118" s="6"/>
      <c r="I118" s="6"/>
      <c r="J118" s="6"/>
      <c r="K118" s="26"/>
      <c r="L118" s="6"/>
      <c r="M118" s="6"/>
      <c r="N118" s="6"/>
      <c r="O118" s="6"/>
      <c r="P118" s="6"/>
      <c r="Q118" s="6"/>
      <c r="R118" s="6">
        <v>0.5</v>
      </c>
      <c r="S118" s="6"/>
      <c r="T118" s="6"/>
      <c r="U118" s="6"/>
      <c r="V118" s="6"/>
      <c r="W118" s="6"/>
      <c r="X118" s="6"/>
    </row>
    <row r="119" spans="1:24" x14ac:dyDescent="0.2">
      <c r="A119">
        <v>112</v>
      </c>
      <c r="B119" s="6"/>
      <c r="C119" s="6"/>
      <c r="D119" s="6" t="s">
        <v>4582</v>
      </c>
      <c r="E119" s="6" t="s">
        <v>4601</v>
      </c>
      <c r="F119" s="6">
        <v>3344942</v>
      </c>
      <c r="G119" s="6">
        <v>3</v>
      </c>
      <c r="H119" s="6"/>
      <c r="I119" s="6"/>
      <c r="J119" s="6"/>
      <c r="K119" s="2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x14ac:dyDescent="0.2">
      <c r="A120">
        <v>113</v>
      </c>
      <c r="B120" s="6"/>
      <c r="C120" s="6"/>
      <c r="D120" s="6" t="s">
        <v>4582</v>
      </c>
      <c r="E120" s="6" t="s">
        <v>4602</v>
      </c>
      <c r="F120" s="6">
        <v>6505839</v>
      </c>
      <c r="G120" s="6">
        <v>1</v>
      </c>
      <c r="H120" s="6"/>
      <c r="I120" s="6"/>
      <c r="J120" s="6">
        <v>1</v>
      </c>
      <c r="K120" s="2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x14ac:dyDescent="0.2">
      <c r="A121">
        <v>114</v>
      </c>
      <c r="B121" s="6"/>
      <c r="C121" s="6"/>
      <c r="D121" s="6" t="s">
        <v>4582</v>
      </c>
      <c r="E121" s="6" t="s">
        <v>4603</v>
      </c>
      <c r="F121" s="6">
        <v>4482522</v>
      </c>
      <c r="G121" s="6">
        <v>1</v>
      </c>
      <c r="H121" s="6"/>
      <c r="I121" s="6"/>
      <c r="J121" s="6">
        <v>0.5</v>
      </c>
      <c r="K121" s="2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x14ac:dyDescent="0.2">
      <c r="A122">
        <v>115</v>
      </c>
      <c r="B122" s="6"/>
      <c r="C122" s="6"/>
      <c r="D122" s="6" t="s">
        <v>4582</v>
      </c>
      <c r="E122" s="6" t="s">
        <v>4604</v>
      </c>
      <c r="F122" s="6">
        <v>3566115</v>
      </c>
      <c r="G122" s="6">
        <v>0.5</v>
      </c>
      <c r="H122" s="6"/>
      <c r="I122" s="6"/>
      <c r="J122" s="6"/>
      <c r="K122" s="26"/>
      <c r="L122" s="6"/>
      <c r="M122" s="6"/>
      <c r="N122" s="6"/>
      <c r="O122" s="6"/>
      <c r="P122" s="6"/>
      <c r="Q122" s="6"/>
      <c r="R122" s="6">
        <v>0.5</v>
      </c>
      <c r="S122" s="6"/>
      <c r="T122" s="6"/>
      <c r="U122" s="6"/>
      <c r="V122" s="6"/>
      <c r="W122" s="6"/>
      <c r="X122" s="6"/>
    </row>
    <row r="123" spans="1:24" x14ac:dyDescent="0.2">
      <c r="A123">
        <v>116</v>
      </c>
      <c r="B123" s="6"/>
      <c r="C123" s="6"/>
      <c r="D123" s="6" t="s">
        <v>4582</v>
      </c>
      <c r="E123" s="6" t="s">
        <v>4605</v>
      </c>
      <c r="F123" s="6">
        <v>5075757</v>
      </c>
      <c r="G123" s="6">
        <v>2.5</v>
      </c>
      <c r="H123" s="6"/>
      <c r="I123" s="6"/>
      <c r="J123" s="6"/>
      <c r="K123" s="2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x14ac:dyDescent="0.2">
      <c r="A124">
        <v>117</v>
      </c>
      <c r="B124" s="6"/>
      <c r="C124" s="6"/>
      <c r="D124" s="6" t="s">
        <v>4582</v>
      </c>
      <c r="E124" s="6" t="s">
        <v>4606</v>
      </c>
      <c r="F124" s="6">
        <v>3789436</v>
      </c>
      <c r="G124" s="6">
        <v>1</v>
      </c>
      <c r="H124" s="6"/>
      <c r="I124" s="6"/>
      <c r="J124" s="6"/>
      <c r="K124" s="2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x14ac:dyDescent="0.2">
      <c r="A125">
        <v>118</v>
      </c>
      <c r="B125" s="6"/>
      <c r="C125" s="6"/>
      <c r="D125" s="6" t="s">
        <v>4582</v>
      </c>
      <c r="E125" s="6" t="s">
        <v>4607</v>
      </c>
      <c r="F125" s="6">
        <v>5281557</v>
      </c>
      <c r="G125" s="6">
        <v>6</v>
      </c>
      <c r="H125" s="6"/>
      <c r="I125" s="6"/>
      <c r="J125" s="6"/>
      <c r="K125" s="2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>
        <v>3</v>
      </c>
      <c r="X125" s="6"/>
    </row>
    <row r="126" spans="1:24" x14ac:dyDescent="0.2">
      <c r="A126">
        <v>119</v>
      </c>
      <c r="B126" s="6"/>
      <c r="C126" s="6"/>
      <c r="D126" s="6" t="s">
        <v>4582</v>
      </c>
      <c r="E126" s="6" t="s">
        <v>4608</v>
      </c>
      <c r="F126" s="6">
        <v>3585386</v>
      </c>
      <c r="G126" s="6">
        <v>1</v>
      </c>
      <c r="H126" s="6"/>
      <c r="I126" s="6"/>
      <c r="J126" s="6"/>
      <c r="K126" s="2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x14ac:dyDescent="0.2">
      <c r="A127">
        <v>120</v>
      </c>
      <c r="B127" s="6"/>
      <c r="C127" s="6"/>
      <c r="D127" s="6" t="s">
        <v>4582</v>
      </c>
      <c r="E127" s="6" t="s">
        <v>4609</v>
      </c>
      <c r="F127" s="6">
        <v>6518250</v>
      </c>
      <c r="G127" s="6"/>
      <c r="H127" s="6"/>
      <c r="I127" s="6"/>
      <c r="J127" s="6"/>
      <c r="K127" s="26"/>
      <c r="L127" s="6"/>
      <c r="M127" s="6"/>
      <c r="N127" s="6"/>
      <c r="O127" s="6"/>
      <c r="P127" s="6"/>
      <c r="Q127" s="6"/>
      <c r="R127" s="6"/>
      <c r="S127" s="6">
        <v>30</v>
      </c>
      <c r="T127" s="6"/>
      <c r="U127" s="6"/>
      <c r="V127" s="6"/>
      <c r="W127" s="6"/>
      <c r="X127" s="6"/>
    </row>
    <row r="128" spans="1:24" x14ac:dyDescent="0.2">
      <c r="A128">
        <v>121</v>
      </c>
      <c r="B128" s="6"/>
      <c r="C128" s="6"/>
      <c r="D128" s="6" t="s">
        <v>4582</v>
      </c>
      <c r="E128" s="6" t="s">
        <v>4610</v>
      </c>
      <c r="F128" s="6"/>
      <c r="G128" s="6">
        <v>1.5</v>
      </c>
      <c r="H128" s="6"/>
      <c r="I128" s="6"/>
      <c r="J128" s="6"/>
      <c r="K128" s="2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x14ac:dyDescent="0.2">
      <c r="A129">
        <v>122</v>
      </c>
      <c r="B129" s="6"/>
      <c r="C129" s="6"/>
      <c r="D129" s="6" t="s">
        <v>4582</v>
      </c>
      <c r="E129" s="6" t="s">
        <v>4611</v>
      </c>
      <c r="F129" s="6">
        <v>4400098</v>
      </c>
      <c r="G129" s="6">
        <v>2</v>
      </c>
      <c r="H129" s="6"/>
      <c r="I129" s="6"/>
      <c r="J129" s="6"/>
      <c r="K129" s="2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x14ac:dyDescent="0.2">
      <c r="A130">
        <v>123</v>
      </c>
      <c r="B130" s="6"/>
      <c r="C130" s="6"/>
      <c r="D130" s="6" t="s">
        <v>4582</v>
      </c>
      <c r="E130" s="6" t="s">
        <v>4612</v>
      </c>
      <c r="F130" s="6">
        <v>3127804</v>
      </c>
      <c r="G130" s="6">
        <v>0.5</v>
      </c>
      <c r="H130" s="6"/>
      <c r="I130" s="6"/>
      <c r="J130" s="6"/>
      <c r="K130" s="2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x14ac:dyDescent="0.2">
      <c r="A131">
        <v>124</v>
      </c>
      <c r="B131" s="6"/>
      <c r="C131" s="6"/>
      <c r="D131" s="6" t="s">
        <v>4582</v>
      </c>
      <c r="E131" s="6" t="s">
        <v>4613</v>
      </c>
      <c r="F131" s="6">
        <v>2893086</v>
      </c>
      <c r="G131" s="6">
        <v>7</v>
      </c>
      <c r="H131" s="6"/>
      <c r="I131" s="6">
        <v>2</v>
      </c>
      <c r="J131" s="6">
        <v>1</v>
      </c>
      <c r="K131" s="26"/>
      <c r="L131" s="6"/>
      <c r="M131" s="6">
        <v>0.5</v>
      </c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x14ac:dyDescent="0.2">
      <c r="A132">
        <v>125</v>
      </c>
      <c r="B132" s="6"/>
      <c r="C132" s="6"/>
      <c r="D132" s="6" t="s">
        <v>4582</v>
      </c>
      <c r="E132" s="6" t="s">
        <v>3431</v>
      </c>
      <c r="F132" s="6">
        <v>8556583</v>
      </c>
      <c r="G132" s="6">
        <v>1</v>
      </c>
      <c r="H132" s="6"/>
      <c r="I132" s="6"/>
      <c r="J132" s="6"/>
      <c r="K132" s="2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x14ac:dyDescent="0.2">
      <c r="A133">
        <v>126</v>
      </c>
      <c r="B133" s="6"/>
      <c r="C133" s="6"/>
      <c r="D133" s="6" t="s">
        <v>4582</v>
      </c>
      <c r="E133" s="6" t="s">
        <v>4614</v>
      </c>
      <c r="F133" s="6">
        <v>3134895</v>
      </c>
      <c r="G133" s="6">
        <v>0.5</v>
      </c>
      <c r="H133" s="6"/>
      <c r="I133" s="6"/>
      <c r="J133" s="6">
        <v>0.5</v>
      </c>
      <c r="K133" s="46"/>
      <c r="L133" s="6"/>
      <c r="M133" s="6"/>
      <c r="N133" s="6"/>
      <c r="O133" s="6"/>
      <c r="P133" s="6"/>
      <c r="Q133" s="6"/>
      <c r="R133" s="6"/>
      <c r="S133" s="6">
        <v>10</v>
      </c>
      <c r="T133" s="6"/>
      <c r="U133" s="6"/>
      <c r="V133" s="6"/>
      <c r="W133" s="6">
        <v>1</v>
      </c>
      <c r="X133" s="6"/>
    </row>
    <row r="134" spans="1:24" x14ac:dyDescent="0.2">
      <c r="A134">
        <v>127</v>
      </c>
      <c r="B134" s="6"/>
      <c r="C134" s="6"/>
      <c r="D134" s="6" t="s">
        <v>4582</v>
      </c>
      <c r="E134" s="6" t="s">
        <v>4615</v>
      </c>
      <c r="F134" s="6">
        <v>5909215</v>
      </c>
      <c r="G134" s="6">
        <v>2.5</v>
      </c>
      <c r="H134" s="6"/>
      <c r="I134" s="6"/>
      <c r="J134" s="6">
        <v>0.5</v>
      </c>
      <c r="K134" s="2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x14ac:dyDescent="0.2">
      <c r="A135">
        <v>128</v>
      </c>
      <c r="B135" s="6"/>
      <c r="C135" s="6"/>
      <c r="D135" s="6" t="s">
        <v>4582</v>
      </c>
      <c r="E135" s="6" t="s">
        <v>4616</v>
      </c>
      <c r="F135" s="6">
        <v>2767017</v>
      </c>
      <c r="G135" s="6">
        <v>0.5</v>
      </c>
      <c r="H135" s="6"/>
      <c r="I135" s="6"/>
      <c r="J135" s="6"/>
      <c r="K135" s="26"/>
      <c r="L135" s="6"/>
      <c r="M135" s="6"/>
      <c r="N135" s="6"/>
      <c r="O135" s="6"/>
      <c r="P135" s="6"/>
      <c r="Q135" s="6"/>
      <c r="R135" s="6">
        <v>0.5</v>
      </c>
      <c r="S135" s="6"/>
      <c r="T135" s="6"/>
      <c r="U135" s="6"/>
      <c r="V135" s="6"/>
      <c r="W135" s="6"/>
      <c r="X135" s="6"/>
    </row>
    <row r="136" spans="1:24" x14ac:dyDescent="0.2">
      <c r="A136">
        <v>129</v>
      </c>
      <c r="B136" s="6"/>
      <c r="C136" s="6"/>
      <c r="D136" s="6" t="s">
        <v>4582</v>
      </c>
      <c r="E136" s="6" t="s">
        <v>4617</v>
      </c>
      <c r="F136" s="6">
        <v>40165371</v>
      </c>
      <c r="G136" s="6">
        <v>2</v>
      </c>
      <c r="H136" s="6"/>
      <c r="I136" s="6"/>
      <c r="J136" s="6"/>
      <c r="K136" s="2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>
        <v>7</v>
      </c>
      <c r="X136" s="6"/>
    </row>
    <row r="137" spans="1:24" x14ac:dyDescent="0.2">
      <c r="A137">
        <v>130</v>
      </c>
      <c r="B137" s="6"/>
      <c r="C137" s="6"/>
      <c r="D137" s="6" t="s">
        <v>4582</v>
      </c>
      <c r="E137" s="6" t="s">
        <v>4618</v>
      </c>
      <c r="F137" s="6"/>
      <c r="G137" s="6">
        <v>2</v>
      </c>
      <c r="H137" s="6"/>
      <c r="I137" s="6"/>
      <c r="J137" s="6"/>
      <c r="K137" s="2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x14ac:dyDescent="0.2">
      <c r="A138">
        <v>131</v>
      </c>
      <c r="B138" s="6"/>
      <c r="C138" s="6"/>
      <c r="D138" s="6" t="s">
        <v>4582</v>
      </c>
      <c r="E138" s="6" t="s">
        <v>4619</v>
      </c>
      <c r="F138" s="6">
        <v>3123390</v>
      </c>
      <c r="G138" s="6">
        <v>4</v>
      </c>
      <c r="H138" s="6"/>
      <c r="I138" s="6"/>
      <c r="J138" s="6"/>
      <c r="K138" s="2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x14ac:dyDescent="0.2">
      <c r="A139">
        <v>132</v>
      </c>
      <c r="B139" s="6"/>
      <c r="C139" s="6"/>
      <c r="D139" s="6" t="s">
        <v>4582</v>
      </c>
      <c r="E139" s="6" t="s">
        <v>4620</v>
      </c>
      <c r="F139" s="6">
        <v>3810780</v>
      </c>
      <c r="G139" s="6"/>
      <c r="H139" s="6"/>
      <c r="I139" s="6"/>
      <c r="J139" s="6"/>
      <c r="K139" s="26"/>
      <c r="L139" s="6"/>
      <c r="M139" s="6"/>
      <c r="N139" s="6"/>
      <c r="O139" s="6"/>
      <c r="P139" s="6"/>
      <c r="Q139" s="6"/>
      <c r="R139" s="6"/>
      <c r="S139" s="6">
        <v>20</v>
      </c>
      <c r="T139" s="6"/>
      <c r="U139" s="6"/>
      <c r="V139" s="6"/>
      <c r="W139" s="6"/>
      <c r="X139" s="6"/>
    </row>
    <row r="140" spans="1:24" x14ac:dyDescent="0.2">
      <c r="A140">
        <v>133</v>
      </c>
      <c r="B140" s="6"/>
      <c r="C140" s="6"/>
      <c r="D140" s="6" t="s">
        <v>4582</v>
      </c>
      <c r="E140" s="6" t="s">
        <v>4621</v>
      </c>
      <c r="F140" s="6">
        <v>2904901</v>
      </c>
      <c r="G140" s="6">
        <v>1</v>
      </c>
      <c r="H140" s="6"/>
      <c r="I140" s="6"/>
      <c r="J140" s="6"/>
      <c r="K140" s="2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>
        <v>1</v>
      </c>
      <c r="X140" s="6"/>
    </row>
    <row r="141" spans="1:24" x14ac:dyDescent="0.2">
      <c r="A141">
        <v>134</v>
      </c>
      <c r="B141" s="6"/>
      <c r="C141" s="6"/>
      <c r="D141" s="6" t="s">
        <v>4582</v>
      </c>
      <c r="E141" s="6" t="s">
        <v>4622</v>
      </c>
      <c r="F141" s="6">
        <v>6438734</v>
      </c>
      <c r="G141" s="6">
        <v>3</v>
      </c>
      <c r="H141" s="6"/>
      <c r="I141" s="6"/>
      <c r="J141" s="6"/>
      <c r="K141" s="2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x14ac:dyDescent="0.2">
      <c r="A142">
        <v>135</v>
      </c>
      <c r="B142" s="6"/>
      <c r="C142" s="6"/>
      <c r="D142" s="6" t="s">
        <v>4582</v>
      </c>
      <c r="E142" s="6" t="s">
        <v>4623</v>
      </c>
      <c r="F142" s="6">
        <v>4419430</v>
      </c>
      <c r="G142" s="6">
        <v>1</v>
      </c>
      <c r="H142" s="6"/>
      <c r="I142" s="6"/>
      <c r="J142" s="6"/>
      <c r="K142" s="2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x14ac:dyDescent="0.2">
      <c r="A143">
        <v>136</v>
      </c>
      <c r="B143" s="6"/>
      <c r="C143" s="6"/>
      <c r="D143" s="6" t="s">
        <v>4582</v>
      </c>
      <c r="E143" s="6" t="s">
        <v>4624</v>
      </c>
      <c r="F143" s="6">
        <v>5162194</v>
      </c>
      <c r="G143" s="6">
        <v>3</v>
      </c>
      <c r="H143" s="6"/>
      <c r="I143" s="6"/>
      <c r="J143" s="6" t="s">
        <v>2152</v>
      </c>
      <c r="K143" s="2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x14ac:dyDescent="0.2">
      <c r="A144">
        <v>137</v>
      </c>
      <c r="B144" s="6"/>
      <c r="C144" s="6"/>
      <c r="D144" s="6" t="s">
        <v>4582</v>
      </c>
      <c r="E144" s="6" t="s">
        <v>4625</v>
      </c>
      <c r="F144" s="6">
        <v>3165854</v>
      </c>
      <c r="G144" s="6">
        <v>0.5</v>
      </c>
      <c r="H144" s="6"/>
      <c r="I144" s="6"/>
      <c r="J144" s="6"/>
      <c r="K144" s="26"/>
      <c r="L144" s="6"/>
      <c r="M144" s="6"/>
      <c r="N144" s="6"/>
      <c r="O144" s="6"/>
      <c r="P144" s="6"/>
      <c r="Q144" s="6"/>
      <c r="R144" s="6">
        <v>0.5</v>
      </c>
      <c r="S144" s="6"/>
      <c r="T144" s="6"/>
      <c r="U144" s="6"/>
      <c r="V144" s="6"/>
      <c r="W144" s="6"/>
      <c r="X144" s="6"/>
    </row>
    <row r="145" spans="1:24" x14ac:dyDescent="0.2">
      <c r="A145">
        <v>138</v>
      </c>
      <c r="B145" s="6"/>
      <c r="C145" s="6"/>
      <c r="D145" s="6" t="s">
        <v>4582</v>
      </c>
      <c r="E145" s="6" t="s">
        <v>4626</v>
      </c>
      <c r="F145" s="6"/>
      <c r="G145" s="6">
        <v>0.5</v>
      </c>
      <c r="H145" s="6"/>
      <c r="I145" s="6"/>
      <c r="J145" s="6"/>
      <c r="K145" s="2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x14ac:dyDescent="0.2">
      <c r="A146">
        <v>139</v>
      </c>
      <c r="B146" s="6"/>
      <c r="C146" s="6"/>
      <c r="D146" s="6" t="s">
        <v>4582</v>
      </c>
      <c r="E146" s="6" t="s">
        <v>4627</v>
      </c>
      <c r="F146" s="6"/>
      <c r="G146" s="6">
        <v>1</v>
      </c>
      <c r="H146" s="6"/>
      <c r="I146" s="6"/>
      <c r="J146" s="6"/>
      <c r="K146" s="2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x14ac:dyDescent="0.2">
      <c r="A147">
        <v>140</v>
      </c>
      <c r="B147" s="6"/>
      <c r="C147" s="6"/>
      <c r="D147" s="6" t="s">
        <v>4582</v>
      </c>
      <c r="E147" s="6" t="s">
        <v>4628</v>
      </c>
      <c r="F147" s="6">
        <v>7995673</v>
      </c>
      <c r="G147" s="6"/>
      <c r="H147" s="6"/>
      <c r="I147" s="6"/>
      <c r="J147" s="6"/>
      <c r="K147" s="26"/>
      <c r="L147" s="6"/>
      <c r="M147" s="6"/>
      <c r="N147" s="6"/>
      <c r="O147" s="6"/>
      <c r="P147" s="6"/>
      <c r="Q147" s="6"/>
      <c r="R147" s="6"/>
      <c r="S147" s="6">
        <v>10</v>
      </c>
      <c r="T147" s="6"/>
      <c r="U147" s="6"/>
      <c r="V147" s="6"/>
      <c r="W147" s="6"/>
      <c r="X147" s="6"/>
    </row>
    <row r="148" spans="1:24" x14ac:dyDescent="0.2">
      <c r="A148">
        <v>141</v>
      </c>
      <c r="B148" s="6"/>
      <c r="C148" s="6"/>
      <c r="D148" s="6" t="s">
        <v>4582</v>
      </c>
      <c r="E148" s="6" t="s">
        <v>4629</v>
      </c>
      <c r="F148" s="6">
        <v>3144931</v>
      </c>
      <c r="G148" s="6">
        <v>2</v>
      </c>
      <c r="H148" s="6"/>
      <c r="I148" s="6"/>
      <c r="J148" s="6"/>
      <c r="K148" s="2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x14ac:dyDescent="0.2">
      <c r="A149">
        <v>142</v>
      </c>
      <c r="B149" s="6"/>
      <c r="C149" s="6"/>
      <c r="D149" s="6" t="s">
        <v>4582</v>
      </c>
      <c r="E149" s="6" t="s">
        <v>4630</v>
      </c>
      <c r="F149" s="6">
        <v>4479976</v>
      </c>
      <c r="G149" s="6">
        <v>0.5</v>
      </c>
      <c r="H149" s="6"/>
      <c r="I149" s="6"/>
      <c r="J149" s="6"/>
      <c r="K149" s="2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x14ac:dyDescent="0.2">
      <c r="A150">
        <v>143</v>
      </c>
      <c r="B150" s="6"/>
      <c r="C150" s="6"/>
      <c r="D150" s="6" t="s">
        <v>4582</v>
      </c>
      <c r="E150" s="6" t="s">
        <v>4631</v>
      </c>
      <c r="F150" s="6">
        <v>7918434</v>
      </c>
      <c r="G150" s="6">
        <v>0.5</v>
      </c>
      <c r="H150" s="6"/>
      <c r="I150" s="6"/>
      <c r="J150" s="6"/>
      <c r="K150" s="2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x14ac:dyDescent="0.2">
      <c r="A151">
        <v>144</v>
      </c>
      <c r="B151" s="6"/>
      <c r="C151" s="6"/>
      <c r="D151" s="6" t="s">
        <v>4582</v>
      </c>
      <c r="E151" s="6" t="s">
        <v>4632</v>
      </c>
      <c r="F151" s="6"/>
      <c r="G151" s="6">
        <v>0.5</v>
      </c>
      <c r="H151" s="6"/>
      <c r="I151" s="6"/>
      <c r="J151" s="6"/>
      <c r="K151" s="2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x14ac:dyDescent="0.2">
      <c r="A152">
        <v>145</v>
      </c>
      <c r="B152" s="6"/>
      <c r="C152" s="6"/>
      <c r="D152" s="6" t="s">
        <v>4582</v>
      </c>
      <c r="E152" s="6" t="s">
        <v>4633</v>
      </c>
      <c r="F152" s="6">
        <v>6549116</v>
      </c>
      <c r="G152" s="6">
        <v>0.5</v>
      </c>
      <c r="H152" s="6"/>
      <c r="I152" s="6"/>
      <c r="J152" s="6"/>
      <c r="K152" s="2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x14ac:dyDescent="0.2">
      <c r="A153">
        <v>146</v>
      </c>
      <c r="B153" s="6"/>
      <c r="C153" s="6"/>
      <c r="D153" s="6" t="s">
        <v>4582</v>
      </c>
      <c r="E153" s="6" t="s">
        <v>4634</v>
      </c>
      <c r="F153" s="6"/>
      <c r="G153" s="6">
        <v>1</v>
      </c>
      <c r="H153" s="6"/>
      <c r="I153" s="6"/>
      <c r="J153" s="6"/>
      <c r="K153" s="2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x14ac:dyDescent="0.2">
      <c r="A154">
        <v>147</v>
      </c>
      <c r="B154" s="6"/>
      <c r="C154" s="6"/>
      <c r="D154" s="6" t="s">
        <v>4582</v>
      </c>
      <c r="E154" s="6" t="s">
        <v>4635</v>
      </c>
      <c r="F154" s="6">
        <v>5180382</v>
      </c>
      <c r="G154" s="6">
        <v>10</v>
      </c>
      <c r="H154" s="6"/>
      <c r="I154" s="6"/>
      <c r="J154" s="6">
        <v>2</v>
      </c>
      <c r="K154" s="26">
        <v>0.5</v>
      </c>
      <c r="L154" s="6"/>
      <c r="M154" s="6">
        <v>1</v>
      </c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x14ac:dyDescent="0.2">
      <c r="A155">
        <v>148</v>
      </c>
      <c r="B155" s="6"/>
      <c r="C155" s="6"/>
      <c r="D155" s="6" t="s">
        <v>4582</v>
      </c>
      <c r="E155" s="6" t="s">
        <v>4636</v>
      </c>
      <c r="F155" s="6">
        <v>2900936</v>
      </c>
      <c r="G155" s="6">
        <v>4</v>
      </c>
      <c r="H155" s="6"/>
      <c r="I155" s="6"/>
      <c r="J155" s="6">
        <v>0.5</v>
      </c>
      <c r="K155" s="26"/>
      <c r="L155" s="6"/>
      <c r="M155" s="6">
        <v>0.5</v>
      </c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x14ac:dyDescent="0.2">
      <c r="A156">
        <v>149</v>
      </c>
      <c r="B156" s="6"/>
      <c r="C156" s="6"/>
      <c r="D156" s="6" t="s">
        <v>4582</v>
      </c>
      <c r="E156" s="6" t="s">
        <v>4637</v>
      </c>
      <c r="F156" s="6">
        <v>4436563</v>
      </c>
      <c r="G156" s="6">
        <v>0.5</v>
      </c>
      <c r="H156" s="6"/>
      <c r="I156" s="6"/>
      <c r="J156" s="6"/>
      <c r="K156" s="26"/>
      <c r="L156" s="6"/>
      <c r="M156" s="6"/>
      <c r="N156" s="6"/>
      <c r="O156" s="6"/>
      <c r="P156" s="6"/>
      <c r="Q156" s="6"/>
      <c r="R156" s="6">
        <v>0.5</v>
      </c>
      <c r="S156" s="6"/>
      <c r="T156" s="6"/>
      <c r="U156" s="6"/>
      <c r="V156" s="6"/>
      <c r="W156" s="6"/>
      <c r="X156" s="6"/>
    </row>
    <row r="157" spans="1:24" x14ac:dyDescent="0.2">
      <c r="A157">
        <v>150</v>
      </c>
      <c r="B157" s="6"/>
      <c r="C157" s="6"/>
      <c r="D157" s="6" t="s">
        <v>4582</v>
      </c>
      <c r="E157" s="6" t="s">
        <v>4638</v>
      </c>
      <c r="F157" s="6">
        <v>5289323</v>
      </c>
      <c r="G157" s="6">
        <v>0.5</v>
      </c>
      <c r="H157" s="6"/>
      <c r="I157" s="6"/>
      <c r="J157" s="6"/>
      <c r="K157" s="26">
        <v>0.5</v>
      </c>
      <c r="L157" s="6"/>
      <c r="M157" s="6"/>
      <c r="N157" s="6"/>
      <c r="O157" s="6"/>
      <c r="P157" s="6"/>
      <c r="Q157" s="6"/>
      <c r="R157" s="6">
        <v>0.5</v>
      </c>
      <c r="S157" s="6"/>
      <c r="T157" s="6"/>
      <c r="U157" s="6"/>
      <c r="V157" s="6"/>
      <c r="W157" s="6"/>
      <c r="X157" s="6"/>
    </row>
    <row r="158" spans="1:24" x14ac:dyDescent="0.2">
      <c r="A158">
        <v>151</v>
      </c>
      <c r="B158" s="6"/>
      <c r="C158" s="6"/>
      <c r="D158" s="6" t="s">
        <v>4582</v>
      </c>
      <c r="E158" s="6" t="s">
        <v>4639</v>
      </c>
      <c r="F158" s="6">
        <v>3968129</v>
      </c>
      <c r="G158" s="6">
        <v>0.5</v>
      </c>
      <c r="H158" s="6"/>
      <c r="I158" s="6"/>
      <c r="J158" s="6"/>
      <c r="K158" s="2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x14ac:dyDescent="0.2">
      <c r="A159">
        <v>152</v>
      </c>
      <c r="B159" s="6"/>
      <c r="C159" s="6"/>
      <c r="D159" s="6" t="s">
        <v>4582</v>
      </c>
      <c r="E159" s="6" t="s">
        <v>4640</v>
      </c>
      <c r="F159" s="6"/>
      <c r="G159" s="6">
        <v>0.5</v>
      </c>
      <c r="H159" s="6"/>
      <c r="I159" s="6"/>
      <c r="J159" s="6">
        <v>0.5</v>
      </c>
      <c r="K159" s="2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x14ac:dyDescent="0.2">
      <c r="A160">
        <v>153</v>
      </c>
      <c r="B160" s="6"/>
      <c r="C160" s="6"/>
      <c r="D160" s="6" t="s">
        <v>4582</v>
      </c>
      <c r="E160" s="6" t="s">
        <v>4641</v>
      </c>
      <c r="F160" s="6"/>
      <c r="G160" s="6">
        <v>0.5</v>
      </c>
      <c r="H160" s="6"/>
      <c r="I160" s="6"/>
      <c r="J160" s="6"/>
      <c r="K160" s="2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x14ac:dyDescent="0.2">
      <c r="A161">
        <v>154</v>
      </c>
      <c r="B161" s="6"/>
      <c r="C161" s="6"/>
      <c r="D161" s="6" t="s">
        <v>4582</v>
      </c>
      <c r="E161" s="6" t="s">
        <v>4642</v>
      </c>
      <c r="F161" s="6">
        <v>4437633</v>
      </c>
      <c r="G161" s="6">
        <v>0.5</v>
      </c>
      <c r="H161" s="6"/>
      <c r="I161" s="6"/>
      <c r="J161" s="6">
        <v>0.5</v>
      </c>
      <c r="K161" s="2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x14ac:dyDescent="0.2">
      <c r="A162">
        <v>155</v>
      </c>
      <c r="B162" s="6"/>
      <c r="C162" s="6"/>
      <c r="D162" s="6" t="s">
        <v>4582</v>
      </c>
      <c r="E162" s="6" t="s">
        <v>4643</v>
      </c>
      <c r="F162" s="6">
        <v>4435819</v>
      </c>
      <c r="G162" s="6">
        <v>1.5</v>
      </c>
      <c r="H162" s="6"/>
      <c r="I162" s="6"/>
      <c r="J162" s="6"/>
      <c r="K162" s="2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x14ac:dyDescent="0.2">
      <c r="A163">
        <v>156</v>
      </c>
      <c r="B163" s="6"/>
      <c r="C163" s="6"/>
      <c r="D163" s="6" t="s">
        <v>4582</v>
      </c>
      <c r="E163" s="6" t="s">
        <v>4644</v>
      </c>
      <c r="F163" s="6">
        <v>5184996</v>
      </c>
      <c r="G163" s="6">
        <v>2</v>
      </c>
      <c r="H163" s="6"/>
      <c r="I163" s="6"/>
      <c r="J163" s="6"/>
      <c r="K163" s="2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x14ac:dyDescent="0.2">
      <c r="A164">
        <v>157</v>
      </c>
      <c r="B164" s="6"/>
      <c r="C164" s="6"/>
      <c r="D164" s="6" t="s">
        <v>4582</v>
      </c>
      <c r="E164" s="6" t="s">
        <v>4645</v>
      </c>
      <c r="F164" s="6">
        <v>4524549</v>
      </c>
      <c r="G164" s="6">
        <v>1</v>
      </c>
      <c r="H164" s="6"/>
      <c r="I164" s="6"/>
      <c r="J164" s="6"/>
      <c r="K164" s="2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x14ac:dyDescent="0.2">
      <c r="A165">
        <v>158</v>
      </c>
      <c r="B165" s="6"/>
      <c r="C165" s="6"/>
      <c r="D165" s="6" t="s">
        <v>4582</v>
      </c>
      <c r="E165" s="6" t="s">
        <v>4646</v>
      </c>
      <c r="F165" s="6">
        <v>3564842</v>
      </c>
      <c r="G165" s="6">
        <v>1</v>
      </c>
      <c r="H165" s="6"/>
      <c r="I165" s="6"/>
      <c r="J165" s="6">
        <v>1</v>
      </c>
      <c r="K165" s="2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x14ac:dyDescent="0.2">
      <c r="A166">
        <v>159</v>
      </c>
      <c r="B166" s="6"/>
      <c r="C166" s="6"/>
      <c r="D166" s="6" t="s">
        <v>4582</v>
      </c>
      <c r="E166" s="6" t="s">
        <v>4647</v>
      </c>
      <c r="F166" s="6">
        <v>6517327</v>
      </c>
      <c r="G166" s="6">
        <v>0.3</v>
      </c>
      <c r="H166" s="6"/>
      <c r="I166" s="6"/>
      <c r="J166" s="6"/>
      <c r="K166" s="2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x14ac:dyDescent="0.2">
      <c r="A167">
        <v>160</v>
      </c>
      <c r="B167" s="6"/>
      <c r="C167" s="6"/>
      <c r="D167" s="6" t="s">
        <v>4582</v>
      </c>
      <c r="E167" s="6" t="s">
        <v>4648</v>
      </c>
      <c r="F167" s="6"/>
      <c r="G167" s="6">
        <v>0.5</v>
      </c>
      <c r="H167" s="6"/>
      <c r="I167" s="6"/>
      <c r="J167" s="6"/>
      <c r="K167" s="2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x14ac:dyDescent="0.2">
      <c r="A168">
        <v>161</v>
      </c>
      <c r="B168" s="6"/>
      <c r="C168" s="6"/>
      <c r="D168" s="6" t="s">
        <v>4582</v>
      </c>
      <c r="E168" s="6" t="s">
        <v>4649</v>
      </c>
      <c r="F168" s="6">
        <v>3006115</v>
      </c>
      <c r="G168" s="6">
        <v>0.5</v>
      </c>
      <c r="H168" s="6"/>
      <c r="I168" s="6"/>
      <c r="J168" s="6"/>
      <c r="K168" s="2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x14ac:dyDescent="0.2">
      <c r="A169">
        <v>162</v>
      </c>
      <c r="B169" s="6"/>
      <c r="C169" s="6"/>
      <c r="D169" s="6" t="s">
        <v>4582</v>
      </c>
      <c r="E169" s="6" t="s">
        <v>4650</v>
      </c>
      <c r="F169" s="6">
        <v>5248580</v>
      </c>
      <c r="G169" s="6">
        <v>0.5</v>
      </c>
      <c r="H169" s="6"/>
      <c r="I169" s="6"/>
      <c r="J169" s="6">
        <v>0.5</v>
      </c>
      <c r="K169" s="2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x14ac:dyDescent="0.2">
      <c r="A170">
        <v>163</v>
      </c>
      <c r="B170" s="6"/>
      <c r="C170" s="6"/>
      <c r="D170" s="6" t="s">
        <v>4582</v>
      </c>
      <c r="E170" s="6" t="s">
        <v>4651</v>
      </c>
      <c r="F170" s="6">
        <v>13576735</v>
      </c>
      <c r="G170" s="6"/>
      <c r="H170" s="6"/>
      <c r="I170" s="6"/>
      <c r="J170" s="6">
        <v>1</v>
      </c>
      <c r="K170" s="2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>
        <v>2</v>
      </c>
      <c r="X170" s="6"/>
    </row>
    <row r="171" spans="1:24" x14ac:dyDescent="0.2">
      <c r="A171">
        <v>164</v>
      </c>
      <c r="B171" s="6"/>
      <c r="C171" s="6"/>
      <c r="D171" s="6" t="s">
        <v>4582</v>
      </c>
      <c r="E171" s="6" t="s">
        <v>4652</v>
      </c>
      <c r="F171" s="6">
        <v>3576660</v>
      </c>
      <c r="G171" s="6"/>
      <c r="H171" s="6"/>
      <c r="I171" s="6"/>
      <c r="J171" s="6"/>
      <c r="K171" s="2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x14ac:dyDescent="0.2">
      <c r="A172">
        <v>165</v>
      </c>
      <c r="B172" s="6"/>
      <c r="C172" s="6"/>
      <c r="D172" s="6" t="s">
        <v>4582</v>
      </c>
      <c r="E172" s="6" t="s">
        <v>4653</v>
      </c>
      <c r="F172" s="6"/>
      <c r="G172" s="6"/>
      <c r="H172" s="6"/>
      <c r="I172" s="6"/>
      <c r="J172" s="6"/>
      <c r="K172" s="2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x14ac:dyDescent="0.2">
      <c r="A173">
        <v>166</v>
      </c>
      <c r="B173" s="6"/>
      <c r="C173" s="6"/>
      <c r="D173" s="6" t="s">
        <v>4582</v>
      </c>
      <c r="E173" s="6" t="s">
        <v>4654</v>
      </c>
      <c r="F173" s="6"/>
      <c r="G173" s="6">
        <v>1.5</v>
      </c>
      <c r="H173" s="6">
        <v>1.5</v>
      </c>
      <c r="I173" s="6"/>
      <c r="J173" s="6"/>
      <c r="K173" s="2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x14ac:dyDescent="0.2">
      <c r="A174">
        <v>167</v>
      </c>
      <c r="B174" s="6"/>
      <c r="C174" s="6"/>
      <c r="D174" s="6" t="s">
        <v>4582</v>
      </c>
      <c r="E174" s="6" t="s">
        <v>4655</v>
      </c>
      <c r="F174" s="6">
        <v>900229</v>
      </c>
      <c r="G174" s="6">
        <v>1</v>
      </c>
      <c r="H174" s="6"/>
      <c r="I174" s="6"/>
      <c r="J174" s="6"/>
      <c r="K174" s="2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x14ac:dyDescent="0.2">
      <c r="A175">
        <v>168</v>
      </c>
      <c r="B175" s="6"/>
      <c r="C175" s="6"/>
      <c r="D175" s="6" t="s">
        <v>4582</v>
      </c>
      <c r="E175" s="6" t="s">
        <v>4656</v>
      </c>
      <c r="F175" s="6"/>
      <c r="G175" s="6">
        <v>0.5</v>
      </c>
      <c r="H175" s="6"/>
      <c r="I175" s="6"/>
      <c r="J175" s="6">
        <v>0.5</v>
      </c>
      <c r="K175" s="2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x14ac:dyDescent="0.2">
      <c r="A176">
        <v>169</v>
      </c>
      <c r="B176" s="6"/>
      <c r="C176" s="6"/>
      <c r="D176" s="6" t="s">
        <v>4582</v>
      </c>
      <c r="E176" s="6" t="s">
        <v>4657</v>
      </c>
      <c r="F176" s="6">
        <v>4525660</v>
      </c>
      <c r="G176" s="6">
        <v>2</v>
      </c>
      <c r="H176" s="6"/>
      <c r="I176" s="6"/>
      <c r="J176" s="6">
        <v>5</v>
      </c>
      <c r="K176" s="2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x14ac:dyDescent="0.2">
      <c r="A177">
        <v>170</v>
      </c>
      <c r="B177" s="6"/>
      <c r="C177" s="6"/>
      <c r="D177" s="6" t="s">
        <v>4582</v>
      </c>
      <c r="E177" s="6" t="s">
        <v>4658</v>
      </c>
      <c r="F177" s="6">
        <v>3598825</v>
      </c>
      <c r="G177" s="6">
        <v>3</v>
      </c>
      <c r="H177" s="6"/>
      <c r="I177" s="6"/>
      <c r="J177" s="6">
        <v>0.5</v>
      </c>
      <c r="K177" s="2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x14ac:dyDescent="0.2">
      <c r="A178">
        <v>171</v>
      </c>
      <c r="B178" s="6"/>
      <c r="C178" s="6"/>
      <c r="D178" s="6" t="s">
        <v>4582</v>
      </c>
      <c r="E178" s="6" t="s">
        <v>4659</v>
      </c>
      <c r="F178" s="6"/>
      <c r="G178" s="6">
        <v>0.5</v>
      </c>
      <c r="H178" s="6"/>
      <c r="I178" s="6"/>
      <c r="J178" s="6"/>
      <c r="K178" s="2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x14ac:dyDescent="0.2">
      <c r="A179">
        <v>172</v>
      </c>
      <c r="B179" s="6"/>
      <c r="C179" s="6"/>
      <c r="D179" s="6" t="s">
        <v>4582</v>
      </c>
      <c r="E179" s="6" t="s">
        <v>1690</v>
      </c>
      <c r="F179" s="6">
        <v>9305876</v>
      </c>
      <c r="G179" s="6">
        <v>4</v>
      </c>
      <c r="H179" s="6"/>
      <c r="I179" s="6"/>
      <c r="J179" s="6"/>
      <c r="K179" s="2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x14ac:dyDescent="0.2">
      <c r="A180">
        <v>173</v>
      </c>
      <c r="B180" s="6"/>
      <c r="C180" s="6"/>
      <c r="D180" s="6" t="s">
        <v>4582</v>
      </c>
      <c r="E180" s="6" t="s">
        <v>4660</v>
      </c>
      <c r="F180" s="6">
        <v>7993545</v>
      </c>
      <c r="G180" s="6">
        <v>1</v>
      </c>
      <c r="H180" s="6"/>
      <c r="I180" s="6"/>
      <c r="J180" s="6"/>
      <c r="K180" s="2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x14ac:dyDescent="0.2">
      <c r="A181">
        <v>174</v>
      </c>
      <c r="B181" s="6"/>
      <c r="C181" s="6"/>
      <c r="D181" s="6" t="s">
        <v>4582</v>
      </c>
      <c r="E181" s="6" t="s">
        <v>4661</v>
      </c>
      <c r="F181" s="6">
        <v>4832114</v>
      </c>
      <c r="G181" s="6">
        <v>0.3</v>
      </c>
      <c r="H181" s="6"/>
      <c r="I181" s="6"/>
      <c r="J181" s="6"/>
      <c r="K181" s="2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x14ac:dyDescent="0.2">
      <c r="G182">
        <f>SUM(G8:G181)</f>
        <v>236.60000000000002</v>
      </c>
      <c r="H182">
        <f>SUM(H8:H181)</f>
        <v>3</v>
      </c>
      <c r="I182">
        <f>SUM(I8:I181)</f>
        <v>20.5</v>
      </c>
      <c r="J182">
        <f>SUM(J8:J181)</f>
        <v>17.5</v>
      </c>
      <c r="K182" s="47">
        <f>SUM(K8:K181)</f>
        <v>1</v>
      </c>
      <c r="M182">
        <f>SUM(M18:M181)</f>
        <v>3.5</v>
      </c>
      <c r="R182">
        <f>SUM(R8:R181)</f>
        <v>4.5</v>
      </c>
      <c r="S182">
        <f>SUM(S8:S181)</f>
        <v>123</v>
      </c>
      <c r="W182">
        <f>SUM(W8:W181)</f>
        <v>24</v>
      </c>
    </row>
  </sheetData>
  <autoFilter ref="B6:X7" xr:uid="{00000000-0009-0000-0000-00000C000000}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7" showButton="0"/>
    <filterColumn colId="19" showButton="0"/>
  </autoFilter>
  <mergeCells count="12">
    <mergeCell ref="A6:A7"/>
    <mergeCell ref="U6:V6"/>
    <mergeCell ref="D1:X1"/>
    <mergeCell ref="D3:T3"/>
    <mergeCell ref="D4:T4"/>
    <mergeCell ref="B6:B7"/>
    <mergeCell ref="C6:C7"/>
    <mergeCell ref="D6:D7"/>
    <mergeCell ref="E6:E7"/>
    <mergeCell ref="F6:F7"/>
    <mergeCell ref="G6:R6"/>
    <mergeCell ref="S6:T6"/>
  </mergeCells>
  <printOptions horizontalCentered="1"/>
  <pageMargins left="0.25" right="0.25" top="0.75" bottom="0.75" header="0.3" footer="0.3"/>
  <pageSetup paperSize="5" scale="85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292"/>
  <sheetViews>
    <sheetView workbookViewId="0">
      <selection activeCell="B8" sqref="B8:X291"/>
    </sheetView>
  </sheetViews>
  <sheetFormatPr baseColWidth="10" defaultRowHeight="15" x14ac:dyDescent="0.2"/>
  <cols>
    <col min="2" max="2" width="1.83203125" customWidth="1"/>
    <col min="3" max="3" width="9.33203125" customWidth="1"/>
    <col min="4" max="4" width="20" style="30" customWidth="1"/>
    <col min="5" max="5" width="29.33203125" customWidth="1"/>
    <col min="6" max="6" width="10.5" customWidth="1"/>
    <col min="7" max="18" width="4.83203125" customWidth="1"/>
    <col min="19" max="19" width="6.6640625" customWidth="1"/>
    <col min="20" max="20" width="6.5" customWidth="1"/>
    <col min="21" max="21" width="7.5" customWidth="1"/>
    <col min="22" max="22" width="7.1640625" customWidth="1"/>
    <col min="23" max="23" width="10.6640625" customWidth="1"/>
    <col min="24" max="24" width="7.5" customWidth="1"/>
    <col min="25" max="25" width="8.83203125" customWidth="1"/>
  </cols>
  <sheetData>
    <row r="1" spans="1:24" ht="18.75" customHeight="1" x14ac:dyDescent="0.2">
      <c r="D1" s="90" t="s">
        <v>0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</row>
    <row r="2" spans="1:24" ht="13.5" customHeight="1" x14ac:dyDescent="0.2">
      <c r="D2" s="37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spans="1:24" ht="15.75" customHeight="1" x14ac:dyDescent="0.2">
      <c r="D3" s="91" t="s">
        <v>1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2"/>
      <c r="V3" s="2"/>
      <c r="W3" s="2"/>
      <c r="X3" s="2"/>
    </row>
    <row r="4" spans="1:24" ht="15.75" customHeight="1" x14ac:dyDescent="0.2">
      <c r="D4" s="92" t="s">
        <v>2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3"/>
      <c r="V4" s="3"/>
      <c r="W4" s="3"/>
      <c r="X4" s="3"/>
    </row>
    <row r="5" spans="1:24" ht="16" x14ac:dyDescent="0.2">
      <c r="D5" s="28"/>
      <c r="E5" s="4"/>
      <c r="F5" s="4"/>
      <c r="G5" s="4"/>
      <c r="H5" s="4"/>
      <c r="I5" s="4"/>
      <c r="J5" s="4"/>
      <c r="K5" s="4"/>
    </row>
    <row r="6" spans="1:24" ht="25" x14ac:dyDescent="0.2">
      <c r="A6" s="98" t="s">
        <v>5160</v>
      </c>
      <c r="B6" s="109" t="s">
        <v>53</v>
      </c>
      <c r="C6" s="89" t="s">
        <v>52</v>
      </c>
      <c r="D6" s="111" t="s">
        <v>51</v>
      </c>
      <c r="E6" s="93" t="s">
        <v>3</v>
      </c>
      <c r="F6" s="89" t="s">
        <v>4</v>
      </c>
      <c r="G6" s="89" t="s">
        <v>5</v>
      </c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97" t="s">
        <v>6</v>
      </c>
      <c r="T6" s="97"/>
      <c r="U6" s="97" t="s">
        <v>7</v>
      </c>
      <c r="V6" s="97"/>
      <c r="W6" s="38" t="s">
        <v>8</v>
      </c>
      <c r="X6" s="38" t="s">
        <v>9</v>
      </c>
    </row>
    <row r="7" spans="1:24" s="11" customFormat="1" ht="75.75" customHeight="1" x14ac:dyDescent="0.2">
      <c r="A7" s="98"/>
      <c r="B7" s="110"/>
      <c r="C7" s="89"/>
      <c r="D7" s="111"/>
      <c r="E7" s="93"/>
      <c r="F7" s="89"/>
      <c r="G7" s="9" t="s">
        <v>10</v>
      </c>
      <c r="H7" s="9" t="s">
        <v>11</v>
      </c>
      <c r="I7" s="9" t="s">
        <v>12</v>
      </c>
      <c r="J7" s="9" t="s">
        <v>13</v>
      </c>
      <c r="K7" s="9" t="s">
        <v>14</v>
      </c>
      <c r="L7" s="10" t="s">
        <v>15</v>
      </c>
      <c r="M7" s="10" t="s">
        <v>16</v>
      </c>
      <c r="N7" s="10" t="s">
        <v>17</v>
      </c>
      <c r="O7" s="10" t="s">
        <v>18</v>
      </c>
      <c r="P7" s="10" t="s">
        <v>19</v>
      </c>
      <c r="Q7" s="10" t="s">
        <v>20</v>
      </c>
      <c r="R7" s="10" t="s">
        <v>21</v>
      </c>
      <c r="S7" s="27" t="s">
        <v>22</v>
      </c>
      <c r="T7" s="10" t="s">
        <v>23</v>
      </c>
      <c r="U7" s="9" t="s">
        <v>24</v>
      </c>
      <c r="V7" s="9" t="s">
        <v>25</v>
      </c>
      <c r="W7" s="27" t="s">
        <v>26</v>
      </c>
      <c r="X7" s="27" t="s">
        <v>27</v>
      </c>
    </row>
    <row r="8" spans="1:24" x14ac:dyDescent="0.2">
      <c r="A8">
        <v>1</v>
      </c>
      <c r="B8" s="6"/>
      <c r="C8" s="6" t="s">
        <v>4272</v>
      </c>
      <c r="D8" s="6" t="s">
        <v>4272</v>
      </c>
      <c r="E8" s="6" t="s">
        <v>4273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>
        <v>25</v>
      </c>
      <c r="T8" s="6"/>
      <c r="U8" s="6">
        <v>20</v>
      </c>
      <c r="V8" s="6"/>
      <c r="W8" s="6"/>
      <c r="X8" s="6">
        <v>1</v>
      </c>
    </row>
    <row r="9" spans="1:24" x14ac:dyDescent="0.2">
      <c r="A9">
        <v>2</v>
      </c>
      <c r="B9" s="6"/>
      <c r="C9" s="6"/>
      <c r="D9" s="6" t="s">
        <v>4272</v>
      </c>
      <c r="E9" s="6" t="s">
        <v>4274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v>36</v>
      </c>
      <c r="T9" s="6"/>
      <c r="U9" s="6"/>
      <c r="V9" s="6"/>
      <c r="W9" s="6"/>
      <c r="X9" s="6"/>
    </row>
    <row r="10" spans="1:24" x14ac:dyDescent="0.2">
      <c r="A10">
        <v>3</v>
      </c>
      <c r="B10" s="6"/>
      <c r="C10" s="6"/>
      <c r="D10" s="6" t="s">
        <v>4272</v>
      </c>
      <c r="E10" s="6" t="s">
        <v>4275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38</v>
      </c>
      <c r="T10" s="6"/>
      <c r="U10" s="6">
        <v>40</v>
      </c>
      <c r="V10" s="6"/>
      <c r="W10" s="6"/>
      <c r="X10" s="6">
        <v>2</v>
      </c>
    </row>
    <row r="11" spans="1:24" x14ac:dyDescent="0.2">
      <c r="A11">
        <v>4</v>
      </c>
      <c r="B11" s="6"/>
      <c r="C11" s="6"/>
      <c r="D11" s="6" t="s">
        <v>4272</v>
      </c>
      <c r="E11" s="6" t="s">
        <v>4276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>
        <v>36</v>
      </c>
      <c r="T11" s="6"/>
      <c r="U11" s="6">
        <v>30</v>
      </c>
      <c r="V11" s="6"/>
      <c r="W11" s="6"/>
      <c r="X11" s="6"/>
    </row>
    <row r="12" spans="1:24" x14ac:dyDescent="0.2">
      <c r="A12">
        <v>5</v>
      </c>
      <c r="B12" s="6"/>
      <c r="C12" s="6"/>
      <c r="D12" s="6" t="s">
        <v>4272</v>
      </c>
      <c r="E12" s="6" t="s">
        <v>4277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>
        <v>239</v>
      </c>
      <c r="T12" s="6"/>
      <c r="U12" s="6"/>
      <c r="V12" s="6"/>
      <c r="W12" s="6"/>
      <c r="X12" s="6">
        <v>1</v>
      </c>
    </row>
    <row r="13" spans="1:24" x14ac:dyDescent="0.2">
      <c r="A13">
        <v>6</v>
      </c>
      <c r="B13" s="6"/>
      <c r="C13" s="6"/>
      <c r="D13" s="6" t="s">
        <v>4272</v>
      </c>
      <c r="E13" s="6" t="s">
        <v>4278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>
        <v>94</v>
      </c>
      <c r="T13" s="6"/>
      <c r="U13" s="6"/>
      <c r="V13" s="6"/>
      <c r="W13" s="6"/>
      <c r="X13" s="6"/>
    </row>
    <row r="14" spans="1:24" x14ac:dyDescent="0.2">
      <c r="A14">
        <v>7</v>
      </c>
      <c r="B14" s="6"/>
      <c r="C14" s="6"/>
      <c r="D14" s="6" t="s">
        <v>4272</v>
      </c>
      <c r="E14" s="6" t="s">
        <v>4279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>
        <v>109</v>
      </c>
      <c r="T14" s="6"/>
      <c r="U14" s="6">
        <v>80</v>
      </c>
      <c r="V14" s="6"/>
      <c r="W14" s="6"/>
      <c r="X14" s="6">
        <v>3</v>
      </c>
    </row>
    <row r="15" spans="1:24" x14ac:dyDescent="0.2">
      <c r="A15">
        <v>8</v>
      </c>
      <c r="B15" s="6"/>
      <c r="C15" s="6"/>
      <c r="D15" s="6" t="s">
        <v>4272</v>
      </c>
      <c r="E15" s="6" t="s">
        <v>4280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>
        <v>49</v>
      </c>
      <c r="T15" s="6"/>
      <c r="U15" s="6">
        <v>30</v>
      </c>
      <c r="V15" s="6"/>
      <c r="W15" s="6"/>
      <c r="X15" s="6"/>
    </row>
    <row r="16" spans="1:24" x14ac:dyDescent="0.2">
      <c r="A16">
        <v>9</v>
      </c>
      <c r="B16" s="6"/>
      <c r="C16" s="6"/>
      <c r="D16" s="6" t="s">
        <v>4272</v>
      </c>
      <c r="E16" s="6" t="s">
        <v>4281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>
        <v>55</v>
      </c>
      <c r="T16" s="6">
        <v>10</v>
      </c>
      <c r="U16" s="6">
        <v>43</v>
      </c>
      <c r="V16" s="6"/>
      <c r="W16" s="6"/>
      <c r="X16" s="6">
        <v>1</v>
      </c>
    </row>
    <row r="17" spans="1:24" x14ac:dyDescent="0.2">
      <c r="A17">
        <v>10</v>
      </c>
      <c r="B17" s="6"/>
      <c r="C17" s="6"/>
      <c r="D17" s="6" t="s">
        <v>4272</v>
      </c>
      <c r="E17" s="6" t="s">
        <v>4282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>
        <v>39</v>
      </c>
      <c r="T17" s="6">
        <v>12</v>
      </c>
      <c r="U17" s="6"/>
      <c r="V17" s="6"/>
      <c r="W17" s="6"/>
      <c r="X17" s="6"/>
    </row>
    <row r="18" spans="1:24" x14ac:dyDescent="0.2">
      <c r="A18">
        <v>11</v>
      </c>
      <c r="B18" s="6"/>
      <c r="C18" s="6"/>
      <c r="D18" s="6" t="s">
        <v>4272</v>
      </c>
      <c r="E18" s="6" t="s">
        <v>4283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>
        <v>52</v>
      </c>
      <c r="T18" s="6">
        <v>10</v>
      </c>
      <c r="U18" s="6">
        <v>36</v>
      </c>
      <c r="V18" s="6"/>
      <c r="W18" s="6"/>
      <c r="X18" s="6">
        <v>2</v>
      </c>
    </row>
    <row r="19" spans="1:24" x14ac:dyDescent="0.2">
      <c r="A19">
        <v>12</v>
      </c>
      <c r="B19" s="6"/>
      <c r="C19" s="6"/>
      <c r="D19" s="6" t="s">
        <v>4272</v>
      </c>
      <c r="E19" s="6" t="s">
        <v>4284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v>72</v>
      </c>
      <c r="T19" s="6">
        <v>10</v>
      </c>
      <c r="U19" s="6">
        <v>30</v>
      </c>
      <c r="V19" s="6"/>
      <c r="W19" s="6"/>
      <c r="X19" s="6"/>
    </row>
    <row r="20" spans="1:24" x14ac:dyDescent="0.2">
      <c r="A20">
        <v>13</v>
      </c>
      <c r="B20" s="6"/>
      <c r="C20" s="6"/>
      <c r="D20" s="6" t="s">
        <v>4272</v>
      </c>
      <c r="E20" s="6" t="s">
        <v>4285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>
        <v>37</v>
      </c>
      <c r="T20" s="6">
        <v>10</v>
      </c>
      <c r="U20" s="6">
        <v>23</v>
      </c>
      <c r="V20" s="6"/>
      <c r="W20" s="6"/>
      <c r="X20" s="6">
        <v>1</v>
      </c>
    </row>
    <row r="21" spans="1:24" x14ac:dyDescent="0.2">
      <c r="A21">
        <v>14</v>
      </c>
      <c r="B21" s="6"/>
      <c r="C21" s="6"/>
      <c r="D21" s="6" t="s">
        <v>4272</v>
      </c>
      <c r="E21" s="6" t="s">
        <v>4286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49</v>
      </c>
      <c r="T21" s="6"/>
      <c r="U21" s="6"/>
      <c r="V21" s="6"/>
      <c r="W21" s="6"/>
      <c r="X21" s="6">
        <v>2</v>
      </c>
    </row>
    <row r="22" spans="1:24" x14ac:dyDescent="0.2">
      <c r="A22">
        <v>15</v>
      </c>
      <c r="B22" s="6"/>
      <c r="C22" s="6"/>
      <c r="D22" s="6" t="s">
        <v>4272</v>
      </c>
      <c r="E22" s="6" t="s">
        <v>4287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>
        <v>40</v>
      </c>
      <c r="T22" s="6"/>
      <c r="U22" s="6"/>
      <c r="V22" s="6"/>
      <c r="W22" s="6"/>
      <c r="X22" s="6">
        <v>1</v>
      </c>
    </row>
    <row r="23" spans="1:24" x14ac:dyDescent="0.2">
      <c r="A23">
        <v>16</v>
      </c>
      <c r="B23" s="6"/>
      <c r="C23" s="6"/>
      <c r="D23" s="6" t="s">
        <v>4272</v>
      </c>
      <c r="E23" s="6" t="s">
        <v>4288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>
        <v>36</v>
      </c>
      <c r="T23" s="6">
        <v>5</v>
      </c>
      <c r="U23" s="6">
        <v>25</v>
      </c>
      <c r="V23" s="6"/>
      <c r="W23" s="6"/>
      <c r="X23" s="6">
        <v>1</v>
      </c>
    </row>
    <row r="24" spans="1:24" x14ac:dyDescent="0.2">
      <c r="A24">
        <v>17</v>
      </c>
      <c r="B24" s="6"/>
      <c r="C24" s="6"/>
      <c r="D24" s="6" t="s">
        <v>4272</v>
      </c>
      <c r="E24" s="6" t="s">
        <v>4289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>
        <v>60</v>
      </c>
      <c r="T24" s="6">
        <v>10</v>
      </c>
      <c r="U24" s="6">
        <v>34</v>
      </c>
      <c r="V24" s="6"/>
      <c r="W24" s="6"/>
      <c r="X24" s="6">
        <v>2</v>
      </c>
    </row>
    <row r="25" spans="1:24" x14ac:dyDescent="0.2">
      <c r="A25">
        <v>18</v>
      </c>
      <c r="B25" s="6"/>
      <c r="C25" s="6"/>
      <c r="D25" s="6" t="s">
        <v>4272</v>
      </c>
      <c r="E25" s="6" t="s">
        <v>4290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>
        <v>31</v>
      </c>
      <c r="T25" s="6"/>
      <c r="U25" s="6">
        <v>20</v>
      </c>
      <c r="V25" s="6"/>
      <c r="W25" s="6"/>
      <c r="X25" s="6">
        <v>1</v>
      </c>
    </row>
    <row r="26" spans="1:24" x14ac:dyDescent="0.2">
      <c r="A26">
        <v>19</v>
      </c>
      <c r="B26" s="6"/>
      <c r="C26" s="6"/>
      <c r="D26" s="6" t="s">
        <v>4272</v>
      </c>
      <c r="E26" s="6" t="s">
        <v>4291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>
        <v>55</v>
      </c>
      <c r="T26" s="6">
        <v>9</v>
      </c>
      <c r="U26" s="6">
        <v>39</v>
      </c>
      <c r="V26" s="6"/>
      <c r="W26" s="6">
        <v>1</v>
      </c>
      <c r="X26" s="6">
        <v>2</v>
      </c>
    </row>
    <row r="27" spans="1:24" x14ac:dyDescent="0.2">
      <c r="A27">
        <v>20</v>
      </c>
      <c r="B27" s="6"/>
      <c r="C27" s="6"/>
      <c r="D27" s="6" t="s">
        <v>4272</v>
      </c>
      <c r="E27" s="6" t="s">
        <v>4292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>
        <v>56</v>
      </c>
      <c r="T27" s="6"/>
      <c r="U27" s="6">
        <v>36</v>
      </c>
      <c r="V27" s="6"/>
      <c r="W27" s="6"/>
      <c r="X27" s="6">
        <v>1</v>
      </c>
    </row>
    <row r="28" spans="1:24" x14ac:dyDescent="0.2">
      <c r="A28">
        <v>21</v>
      </c>
      <c r="B28" s="6"/>
      <c r="C28" s="6"/>
      <c r="D28" s="6" t="s">
        <v>4272</v>
      </c>
      <c r="E28" s="6" t="s">
        <v>4293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>
        <v>30</v>
      </c>
      <c r="T28" s="6">
        <v>5</v>
      </c>
      <c r="U28" s="6">
        <v>32</v>
      </c>
      <c r="V28" s="6"/>
      <c r="W28" s="6"/>
      <c r="X28" s="6">
        <v>2</v>
      </c>
    </row>
    <row r="29" spans="1:24" x14ac:dyDescent="0.2">
      <c r="A29">
        <v>22</v>
      </c>
      <c r="B29" s="6"/>
      <c r="C29" s="6"/>
      <c r="D29" s="6" t="s">
        <v>4272</v>
      </c>
      <c r="E29" s="6" t="s">
        <v>4294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>
        <v>35</v>
      </c>
      <c r="T29" s="6"/>
      <c r="U29" s="6"/>
      <c r="V29" s="6"/>
      <c r="W29" s="6"/>
      <c r="X29" s="6">
        <v>1</v>
      </c>
    </row>
    <row r="30" spans="1:24" x14ac:dyDescent="0.2">
      <c r="A30">
        <v>23</v>
      </c>
      <c r="B30" s="6"/>
      <c r="C30" s="6"/>
      <c r="D30" s="6" t="s">
        <v>4272</v>
      </c>
      <c r="E30" s="6" t="s">
        <v>4295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>
        <v>59</v>
      </c>
      <c r="T30" s="6"/>
      <c r="U30" s="6">
        <v>19</v>
      </c>
      <c r="V30" s="6"/>
      <c r="W30" s="6"/>
      <c r="X30" s="6">
        <v>2</v>
      </c>
    </row>
    <row r="31" spans="1:24" x14ac:dyDescent="0.2">
      <c r="A31">
        <v>24</v>
      </c>
      <c r="B31" s="6"/>
      <c r="C31" s="6"/>
      <c r="D31" s="6" t="s">
        <v>4272</v>
      </c>
      <c r="E31" s="6" t="s">
        <v>4296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>
        <v>52</v>
      </c>
      <c r="T31" s="6"/>
      <c r="U31" s="6">
        <v>29</v>
      </c>
      <c r="V31" s="6"/>
      <c r="W31" s="6">
        <v>1</v>
      </c>
      <c r="X31" s="6">
        <v>3</v>
      </c>
    </row>
    <row r="32" spans="1:24" x14ac:dyDescent="0.2">
      <c r="A32">
        <v>25</v>
      </c>
      <c r="B32" s="6"/>
      <c r="C32" s="6"/>
      <c r="D32" s="6" t="s">
        <v>4272</v>
      </c>
      <c r="E32" s="6" t="s">
        <v>4297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v>80</v>
      </c>
      <c r="T32" s="6">
        <v>10</v>
      </c>
      <c r="U32" s="6">
        <v>30</v>
      </c>
      <c r="V32" s="6"/>
      <c r="W32" s="6"/>
      <c r="X32" s="6">
        <v>1</v>
      </c>
    </row>
    <row r="33" spans="1:24" x14ac:dyDescent="0.2">
      <c r="A33">
        <v>26</v>
      </c>
      <c r="B33" s="6"/>
      <c r="C33" s="6"/>
      <c r="D33" s="6" t="s">
        <v>4272</v>
      </c>
      <c r="E33" s="6" t="s">
        <v>4298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>
        <v>41</v>
      </c>
      <c r="T33" s="6"/>
      <c r="U33" s="6">
        <v>16</v>
      </c>
      <c r="V33" s="6"/>
      <c r="W33" s="6"/>
      <c r="X33" s="6">
        <v>2</v>
      </c>
    </row>
    <row r="34" spans="1:24" x14ac:dyDescent="0.2">
      <c r="A34">
        <v>27</v>
      </c>
      <c r="B34" s="6"/>
      <c r="C34" s="6"/>
      <c r="D34" s="6" t="s">
        <v>4272</v>
      </c>
      <c r="E34" s="6" t="s">
        <v>4299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>
        <v>35</v>
      </c>
      <c r="T34" s="6"/>
      <c r="U34" s="6"/>
      <c r="V34" s="6"/>
      <c r="W34" s="6">
        <v>1</v>
      </c>
      <c r="X34" s="6">
        <v>1</v>
      </c>
    </row>
    <row r="35" spans="1:24" x14ac:dyDescent="0.2">
      <c r="A35">
        <v>28</v>
      </c>
      <c r="B35" s="6"/>
      <c r="C35" s="6"/>
      <c r="D35" s="6" t="s">
        <v>4272</v>
      </c>
      <c r="E35" s="6" t="s">
        <v>4300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>
        <v>39</v>
      </c>
      <c r="T35" s="6"/>
      <c r="U35" s="6"/>
      <c r="V35" s="6"/>
      <c r="W35" s="6"/>
      <c r="X35" s="6">
        <v>2</v>
      </c>
    </row>
    <row r="36" spans="1:24" x14ac:dyDescent="0.2">
      <c r="A36">
        <v>29</v>
      </c>
      <c r="B36" s="6"/>
      <c r="C36" s="6"/>
      <c r="D36" s="6" t="s">
        <v>4272</v>
      </c>
      <c r="E36" s="6" t="s">
        <v>4301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>
        <v>47</v>
      </c>
      <c r="T36" s="6"/>
      <c r="U36" s="6"/>
      <c r="V36" s="6"/>
      <c r="W36" s="6"/>
      <c r="X36" s="6">
        <v>2</v>
      </c>
    </row>
    <row r="37" spans="1:24" x14ac:dyDescent="0.2">
      <c r="A37">
        <v>30</v>
      </c>
      <c r="B37" s="6"/>
      <c r="C37" s="6"/>
      <c r="D37" s="6" t="s">
        <v>4272</v>
      </c>
      <c r="E37" s="6" t="s">
        <v>4302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>
        <v>63</v>
      </c>
      <c r="T37" s="6"/>
      <c r="U37" s="6"/>
      <c r="V37" s="6"/>
      <c r="W37" s="6"/>
      <c r="X37" s="6">
        <v>2</v>
      </c>
    </row>
    <row r="38" spans="1:24" x14ac:dyDescent="0.2">
      <c r="A38">
        <v>31</v>
      </c>
      <c r="B38" s="6"/>
      <c r="C38" s="6"/>
      <c r="D38" s="6" t="s">
        <v>4272</v>
      </c>
      <c r="E38" s="6" t="s">
        <v>4303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>
        <v>40</v>
      </c>
      <c r="T38" s="6"/>
      <c r="U38" s="6">
        <v>26</v>
      </c>
      <c r="V38" s="6"/>
      <c r="W38" s="6">
        <v>1</v>
      </c>
      <c r="X38" s="6">
        <v>1</v>
      </c>
    </row>
    <row r="39" spans="1:24" x14ac:dyDescent="0.2">
      <c r="A39">
        <v>32</v>
      </c>
      <c r="B39" s="6"/>
      <c r="C39" s="6"/>
      <c r="D39" s="6" t="s">
        <v>4272</v>
      </c>
      <c r="E39" s="6" t="s">
        <v>4304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>
        <v>80</v>
      </c>
      <c r="T39" s="6"/>
      <c r="U39" s="6">
        <v>22</v>
      </c>
      <c r="V39" s="6"/>
      <c r="W39" s="6"/>
      <c r="X39" s="6">
        <v>2</v>
      </c>
    </row>
    <row r="40" spans="1:24" x14ac:dyDescent="0.2">
      <c r="A40">
        <v>33</v>
      </c>
      <c r="B40" s="6"/>
      <c r="C40" s="6"/>
      <c r="D40" s="6" t="s">
        <v>4272</v>
      </c>
      <c r="E40" s="6" t="s">
        <v>4305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19</v>
      </c>
      <c r="T40" s="6"/>
      <c r="U40" s="6">
        <v>12</v>
      </c>
      <c r="V40" s="6"/>
      <c r="W40" s="6"/>
      <c r="X40" s="6">
        <v>1</v>
      </c>
    </row>
    <row r="41" spans="1:24" x14ac:dyDescent="0.2">
      <c r="A41">
        <v>34</v>
      </c>
      <c r="B41" s="6"/>
      <c r="C41" s="6"/>
      <c r="D41" s="6" t="s">
        <v>4272</v>
      </c>
      <c r="E41" s="6" t="s">
        <v>4306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>
        <v>100</v>
      </c>
      <c r="T41" s="6"/>
      <c r="U41" s="6">
        <v>15</v>
      </c>
      <c r="V41" s="6"/>
      <c r="W41" s="6"/>
      <c r="X41" s="6">
        <v>3</v>
      </c>
    </row>
    <row r="42" spans="1:24" x14ac:dyDescent="0.2">
      <c r="A42">
        <v>35</v>
      </c>
      <c r="B42" s="6"/>
      <c r="C42" s="6"/>
      <c r="D42" s="6" t="s">
        <v>4272</v>
      </c>
      <c r="E42" s="6" t="s">
        <v>4307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>
        <v>30</v>
      </c>
      <c r="T42" s="6"/>
      <c r="U42" s="6"/>
      <c r="V42" s="6"/>
      <c r="W42" s="6"/>
      <c r="X42" s="6">
        <v>1</v>
      </c>
    </row>
    <row r="43" spans="1:24" x14ac:dyDescent="0.2">
      <c r="A43">
        <v>36</v>
      </c>
      <c r="B43" s="6"/>
      <c r="C43" s="6"/>
      <c r="D43" s="6" t="s">
        <v>4272</v>
      </c>
      <c r="E43" s="6" t="s">
        <v>4308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>
        <v>47</v>
      </c>
      <c r="T43" s="6"/>
      <c r="U43" s="6">
        <v>32</v>
      </c>
      <c r="V43" s="6"/>
      <c r="W43" s="6"/>
      <c r="X43" s="6">
        <v>1</v>
      </c>
    </row>
    <row r="44" spans="1:24" x14ac:dyDescent="0.2">
      <c r="A44">
        <v>37</v>
      </c>
      <c r="B44" s="6"/>
      <c r="C44" s="6"/>
      <c r="D44" s="6" t="s">
        <v>4272</v>
      </c>
      <c r="E44" s="6" t="s">
        <v>4309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>
        <v>27</v>
      </c>
      <c r="T44" s="6"/>
      <c r="U44" s="6">
        <v>20</v>
      </c>
      <c r="V44" s="6"/>
      <c r="W44" s="6"/>
      <c r="X44" s="6">
        <v>1</v>
      </c>
    </row>
    <row r="45" spans="1:24" x14ac:dyDescent="0.2">
      <c r="A45">
        <v>38</v>
      </c>
      <c r="B45" s="6"/>
      <c r="C45" s="6"/>
      <c r="D45" s="6" t="s">
        <v>4272</v>
      </c>
      <c r="E45" s="6" t="s">
        <v>4310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>
        <v>43</v>
      </c>
      <c r="T45" s="6"/>
      <c r="U45" s="6">
        <v>15</v>
      </c>
      <c r="V45" s="6"/>
      <c r="W45" s="6"/>
      <c r="X45" s="6">
        <v>1</v>
      </c>
    </row>
    <row r="46" spans="1:24" x14ac:dyDescent="0.2">
      <c r="A46">
        <v>39</v>
      </c>
      <c r="B46" s="6"/>
      <c r="C46" s="6"/>
      <c r="D46" s="6" t="s">
        <v>4272</v>
      </c>
      <c r="E46" s="6" t="s">
        <v>4311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>
        <v>39</v>
      </c>
      <c r="T46" s="6"/>
      <c r="U46" s="6">
        <v>22</v>
      </c>
      <c r="V46" s="6"/>
      <c r="W46" s="6"/>
      <c r="X46" s="6">
        <v>1</v>
      </c>
    </row>
    <row r="47" spans="1:24" x14ac:dyDescent="0.2">
      <c r="A47">
        <v>40</v>
      </c>
      <c r="B47" s="6"/>
      <c r="C47" s="6"/>
      <c r="D47" s="6" t="s">
        <v>4272</v>
      </c>
      <c r="E47" s="6" t="s">
        <v>4278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>
        <v>53</v>
      </c>
      <c r="T47" s="6">
        <v>12</v>
      </c>
      <c r="U47" s="6">
        <v>39</v>
      </c>
      <c r="V47" s="6"/>
      <c r="W47" s="6"/>
      <c r="X47" s="6">
        <v>1</v>
      </c>
    </row>
    <row r="48" spans="1:24" x14ac:dyDescent="0.2">
      <c r="A48">
        <v>41</v>
      </c>
      <c r="B48" s="6"/>
      <c r="C48" s="6"/>
      <c r="D48" s="6" t="s">
        <v>4272</v>
      </c>
      <c r="E48" s="6" t="s">
        <v>4312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>
        <v>29</v>
      </c>
      <c r="T48" s="6">
        <v>4</v>
      </c>
      <c r="U48" s="6">
        <v>40</v>
      </c>
      <c r="V48" s="6"/>
      <c r="W48" s="6"/>
      <c r="X48" s="6">
        <v>1</v>
      </c>
    </row>
    <row r="49" spans="1:24" x14ac:dyDescent="0.2">
      <c r="A49">
        <v>42</v>
      </c>
      <c r="B49" s="6"/>
      <c r="C49" s="6"/>
      <c r="D49" s="6" t="s">
        <v>4272</v>
      </c>
      <c r="E49" s="6" t="s">
        <v>4313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>
        <v>102</v>
      </c>
      <c r="T49" s="6">
        <v>10</v>
      </c>
      <c r="U49" s="6">
        <v>20</v>
      </c>
      <c r="V49" s="6"/>
      <c r="W49" s="6"/>
      <c r="X49" s="6">
        <v>1</v>
      </c>
    </row>
    <row r="50" spans="1:24" x14ac:dyDescent="0.2">
      <c r="A50">
        <v>43</v>
      </c>
      <c r="B50" s="6"/>
      <c r="C50" s="6"/>
      <c r="D50" s="6" t="s">
        <v>4272</v>
      </c>
      <c r="E50" s="6" t="s">
        <v>4314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>
        <v>50</v>
      </c>
      <c r="T50" s="6"/>
      <c r="U50" s="6">
        <v>10</v>
      </c>
      <c r="V50" s="6"/>
      <c r="W50" s="6"/>
      <c r="X50" s="6">
        <v>2</v>
      </c>
    </row>
    <row r="51" spans="1:24" x14ac:dyDescent="0.2">
      <c r="A51">
        <v>44</v>
      </c>
      <c r="B51" s="6"/>
      <c r="C51" s="6"/>
      <c r="D51" s="6" t="s">
        <v>4272</v>
      </c>
      <c r="E51" s="6" t="s">
        <v>1678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>
        <v>23</v>
      </c>
      <c r="T51" s="6"/>
      <c r="U51" s="6">
        <v>30</v>
      </c>
      <c r="V51" s="6"/>
      <c r="W51" s="6"/>
      <c r="X51" s="6">
        <v>2</v>
      </c>
    </row>
    <row r="52" spans="1:24" x14ac:dyDescent="0.2">
      <c r="A52">
        <v>45</v>
      </c>
      <c r="B52" s="6"/>
      <c r="C52" s="6"/>
      <c r="D52" s="6" t="s">
        <v>4272</v>
      </c>
      <c r="E52" s="6" t="s">
        <v>4315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>
        <v>23</v>
      </c>
      <c r="T52" s="6">
        <v>21</v>
      </c>
      <c r="U52" s="6">
        <v>30</v>
      </c>
      <c r="V52" s="6"/>
      <c r="W52" s="6"/>
      <c r="X52" s="6">
        <v>2</v>
      </c>
    </row>
    <row r="53" spans="1:24" x14ac:dyDescent="0.2">
      <c r="A53">
        <v>46</v>
      </c>
      <c r="B53" s="6"/>
      <c r="C53" s="6"/>
      <c r="D53" s="6" t="s">
        <v>4272</v>
      </c>
      <c r="E53" s="6" t="s">
        <v>4316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>
        <v>49</v>
      </c>
      <c r="T53" s="6"/>
      <c r="U53" s="6">
        <v>21</v>
      </c>
      <c r="V53" s="6"/>
      <c r="W53" s="6"/>
      <c r="X53" s="6">
        <v>2</v>
      </c>
    </row>
    <row r="54" spans="1:24" x14ac:dyDescent="0.2">
      <c r="A54">
        <v>47</v>
      </c>
      <c r="B54" s="6"/>
      <c r="C54" s="6"/>
      <c r="D54" s="6" t="s">
        <v>4272</v>
      </c>
      <c r="E54" s="6" t="s">
        <v>4317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>
        <v>29</v>
      </c>
      <c r="T54" s="6">
        <v>2</v>
      </c>
      <c r="U54" s="6">
        <v>29</v>
      </c>
      <c r="V54" s="6"/>
      <c r="W54" s="6"/>
      <c r="X54" s="6">
        <v>2</v>
      </c>
    </row>
    <row r="55" spans="1:24" x14ac:dyDescent="0.2">
      <c r="A55">
        <v>48</v>
      </c>
      <c r="B55" s="6"/>
      <c r="C55" s="6"/>
      <c r="D55" s="6" t="s">
        <v>4272</v>
      </c>
      <c r="E55" s="6" t="s">
        <v>4318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>
        <v>51</v>
      </c>
      <c r="T55" s="6"/>
      <c r="U55" s="6">
        <v>46</v>
      </c>
      <c r="V55" s="6"/>
      <c r="W55" s="6"/>
      <c r="X55" s="6">
        <v>1</v>
      </c>
    </row>
    <row r="56" spans="1:24" x14ac:dyDescent="0.2">
      <c r="A56">
        <v>49</v>
      </c>
      <c r="B56" s="6"/>
      <c r="C56" s="6"/>
      <c r="D56" s="6" t="s">
        <v>4272</v>
      </c>
      <c r="E56" s="6" t="s">
        <v>4319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>
        <v>32</v>
      </c>
      <c r="T56" s="6">
        <v>10</v>
      </c>
      <c r="U56" s="6">
        <v>30</v>
      </c>
      <c r="V56" s="6"/>
      <c r="W56" s="6"/>
      <c r="X56" s="6">
        <v>1</v>
      </c>
    </row>
    <row r="57" spans="1:24" x14ac:dyDescent="0.2">
      <c r="A57">
        <v>50</v>
      </c>
      <c r="B57" s="6"/>
      <c r="C57" s="6"/>
      <c r="D57" s="6" t="s">
        <v>4272</v>
      </c>
      <c r="E57" s="6" t="s">
        <v>4320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>
        <v>61</v>
      </c>
      <c r="T57" s="6">
        <v>13</v>
      </c>
      <c r="U57" s="6">
        <v>40</v>
      </c>
      <c r="V57" s="6"/>
      <c r="W57" s="6"/>
      <c r="X57" s="6">
        <v>2</v>
      </c>
    </row>
    <row r="58" spans="1:24" x14ac:dyDescent="0.2">
      <c r="A58">
        <v>51</v>
      </c>
      <c r="B58" s="6"/>
      <c r="C58" s="6"/>
      <c r="D58" s="6" t="s">
        <v>4272</v>
      </c>
      <c r="E58" s="6" t="s">
        <v>4321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>
        <v>20</v>
      </c>
      <c r="T58" s="6"/>
      <c r="U58" s="6"/>
      <c r="V58" s="6"/>
      <c r="W58" s="6"/>
      <c r="X58" s="6">
        <v>1</v>
      </c>
    </row>
    <row r="59" spans="1:24" x14ac:dyDescent="0.2">
      <c r="A59">
        <v>52</v>
      </c>
      <c r="B59" s="6"/>
      <c r="C59" s="6"/>
      <c r="D59" s="6" t="s">
        <v>4272</v>
      </c>
      <c r="E59" s="6" t="s">
        <v>4322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>
        <v>49</v>
      </c>
      <c r="T59" s="6">
        <v>5</v>
      </c>
      <c r="U59" s="6">
        <v>28</v>
      </c>
      <c r="V59" s="6"/>
      <c r="W59" s="6"/>
      <c r="X59" s="6"/>
    </row>
    <row r="60" spans="1:24" x14ac:dyDescent="0.2">
      <c r="A60">
        <v>53</v>
      </c>
      <c r="B60" s="6"/>
      <c r="C60" s="6"/>
      <c r="D60" s="6" t="s">
        <v>4272</v>
      </c>
      <c r="E60" s="6" t="s">
        <v>4323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>
        <v>52</v>
      </c>
      <c r="T60" s="6">
        <v>12</v>
      </c>
      <c r="U60" s="6">
        <v>53</v>
      </c>
      <c r="V60" s="6"/>
      <c r="W60" s="6"/>
      <c r="X60" s="6">
        <v>1</v>
      </c>
    </row>
    <row r="61" spans="1:24" x14ac:dyDescent="0.2">
      <c r="A61">
        <v>54</v>
      </c>
      <c r="B61" s="6"/>
      <c r="C61" s="6"/>
      <c r="D61" s="6" t="s">
        <v>4272</v>
      </c>
      <c r="E61" s="6" t="s">
        <v>4324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>
        <v>170</v>
      </c>
      <c r="T61" s="6">
        <v>9</v>
      </c>
      <c r="U61" s="6">
        <v>20</v>
      </c>
      <c r="V61" s="6"/>
      <c r="W61" s="6"/>
      <c r="X61" s="6">
        <v>1</v>
      </c>
    </row>
    <row r="62" spans="1:24" x14ac:dyDescent="0.2">
      <c r="A62">
        <v>55</v>
      </c>
      <c r="B62" s="6"/>
      <c r="C62" s="6"/>
      <c r="D62" s="6" t="s">
        <v>4272</v>
      </c>
      <c r="E62" s="6" t="s">
        <v>4325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>
        <v>30</v>
      </c>
      <c r="T62" s="6"/>
      <c r="U62" s="6"/>
      <c r="V62" s="6"/>
      <c r="W62" s="6"/>
      <c r="X62" s="6">
        <v>1</v>
      </c>
    </row>
    <row r="63" spans="1:24" x14ac:dyDescent="0.2">
      <c r="A63">
        <v>56</v>
      </c>
      <c r="B63" s="6"/>
      <c r="C63" s="6"/>
      <c r="D63" s="6" t="s">
        <v>4272</v>
      </c>
      <c r="E63" s="6" t="s">
        <v>4326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>
        <v>100</v>
      </c>
      <c r="T63" s="6">
        <v>20</v>
      </c>
      <c r="U63" s="6"/>
      <c r="V63" s="6"/>
      <c r="W63" s="6"/>
      <c r="X63" s="6">
        <v>1</v>
      </c>
    </row>
    <row r="64" spans="1:24" x14ac:dyDescent="0.2">
      <c r="A64">
        <v>57</v>
      </c>
      <c r="B64" s="6"/>
      <c r="C64" s="6"/>
      <c r="D64" s="6" t="s">
        <v>4272</v>
      </c>
      <c r="E64" s="6" t="s">
        <v>4327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>
        <v>37</v>
      </c>
      <c r="T64" s="6">
        <v>5</v>
      </c>
      <c r="U64" s="6">
        <v>20</v>
      </c>
      <c r="V64" s="6"/>
      <c r="W64" s="6"/>
      <c r="X64" s="6">
        <v>1</v>
      </c>
    </row>
    <row r="65" spans="1:24" x14ac:dyDescent="0.2">
      <c r="A65">
        <v>58</v>
      </c>
      <c r="B65" s="6"/>
      <c r="C65" s="6"/>
      <c r="D65" s="6" t="s">
        <v>4272</v>
      </c>
      <c r="E65" s="6" t="s">
        <v>4328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>
        <v>50</v>
      </c>
      <c r="T65" s="6"/>
      <c r="U65" s="6"/>
      <c r="V65" s="6"/>
      <c r="W65" s="6"/>
      <c r="X65" s="6">
        <v>1</v>
      </c>
    </row>
    <row r="66" spans="1:24" x14ac:dyDescent="0.2">
      <c r="A66">
        <v>59</v>
      </c>
      <c r="B66" s="6"/>
      <c r="C66" s="6"/>
      <c r="D66" s="6" t="s">
        <v>4272</v>
      </c>
      <c r="E66" s="6" t="s">
        <v>4329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>
        <v>207</v>
      </c>
      <c r="T66" s="6">
        <v>22</v>
      </c>
      <c r="U66" s="6">
        <v>32</v>
      </c>
      <c r="V66" s="6"/>
      <c r="W66" s="6"/>
      <c r="X66" s="6">
        <v>1</v>
      </c>
    </row>
    <row r="67" spans="1:24" x14ac:dyDescent="0.2">
      <c r="A67">
        <v>60</v>
      </c>
      <c r="B67" s="6"/>
      <c r="C67" s="6"/>
      <c r="D67" s="6" t="s">
        <v>4272</v>
      </c>
      <c r="E67" s="6" t="s">
        <v>4330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>
        <v>100</v>
      </c>
      <c r="T67" s="6">
        <v>20</v>
      </c>
      <c r="U67" s="6">
        <v>10</v>
      </c>
      <c r="V67" s="6"/>
      <c r="W67" s="6"/>
      <c r="X67" s="6">
        <v>2</v>
      </c>
    </row>
    <row r="68" spans="1:24" x14ac:dyDescent="0.2">
      <c r="A68">
        <v>61</v>
      </c>
      <c r="B68" s="6"/>
      <c r="C68" s="6"/>
      <c r="D68" s="6" t="s">
        <v>4272</v>
      </c>
      <c r="E68" s="6" t="s">
        <v>4331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>
        <v>20</v>
      </c>
      <c r="T68" s="6"/>
      <c r="U68" s="6">
        <v>10</v>
      </c>
      <c r="V68" s="6">
        <v>5</v>
      </c>
      <c r="W68" s="6"/>
      <c r="X68" s="6"/>
    </row>
    <row r="69" spans="1:24" x14ac:dyDescent="0.2">
      <c r="A69">
        <v>62</v>
      </c>
      <c r="B69" s="6"/>
      <c r="C69" s="6"/>
      <c r="D69" s="6" t="s">
        <v>4272</v>
      </c>
      <c r="E69" s="6" t="s">
        <v>4332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>
        <v>9</v>
      </c>
      <c r="T69" s="6"/>
      <c r="U69" s="6">
        <v>23</v>
      </c>
      <c r="V69" s="6">
        <v>10</v>
      </c>
      <c r="W69" s="6"/>
      <c r="X69" s="6"/>
    </row>
    <row r="70" spans="1:24" x14ac:dyDescent="0.2">
      <c r="A70">
        <v>63</v>
      </c>
      <c r="B70" s="6"/>
      <c r="C70" s="6"/>
      <c r="D70" s="6" t="s">
        <v>4272</v>
      </c>
      <c r="E70" s="6" t="s">
        <v>4333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>
        <v>34</v>
      </c>
      <c r="T70" s="6"/>
      <c r="U70" s="6">
        <v>27</v>
      </c>
      <c r="V70" s="6"/>
      <c r="W70" s="6"/>
      <c r="X70" s="6"/>
    </row>
    <row r="71" spans="1:24" x14ac:dyDescent="0.2">
      <c r="A71">
        <v>64</v>
      </c>
      <c r="B71" s="6"/>
      <c r="C71" s="6"/>
      <c r="D71" s="6" t="s">
        <v>4272</v>
      </c>
      <c r="E71" s="6" t="s">
        <v>4334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>
        <v>31</v>
      </c>
      <c r="T71" s="6"/>
      <c r="U71" s="6"/>
      <c r="V71" s="6">
        <v>20</v>
      </c>
      <c r="W71" s="6"/>
      <c r="X71" s="6"/>
    </row>
    <row r="72" spans="1:24" x14ac:dyDescent="0.2">
      <c r="A72">
        <v>65</v>
      </c>
      <c r="B72" s="6"/>
      <c r="C72" s="6"/>
      <c r="D72" s="6" t="s">
        <v>4272</v>
      </c>
      <c r="E72" s="6" t="s">
        <v>4335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>
        <v>109</v>
      </c>
      <c r="T72" s="6">
        <v>10</v>
      </c>
      <c r="U72" s="6">
        <v>24</v>
      </c>
      <c r="V72" s="6">
        <v>50</v>
      </c>
      <c r="W72" s="6"/>
      <c r="X72" s="6"/>
    </row>
    <row r="73" spans="1:24" x14ac:dyDescent="0.2">
      <c r="A73">
        <v>66</v>
      </c>
      <c r="B73" s="6"/>
      <c r="C73" s="6"/>
      <c r="D73" s="6" t="s">
        <v>4272</v>
      </c>
      <c r="E73" s="6" t="s">
        <v>4336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>
        <v>45</v>
      </c>
      <c r="T73" s="6"/>
      <c r="U73" s="6"/>
      <c r="V73" s="6">
        <v>10</v>
      </c>
      <c r="W73" s="6"/>
      <c r="X73" s="6"/>
    </row>
    <row r="74" spans="1:24" x14ac:dyDescent="0.2">
      <c r="A74">
        <v>67</v>
      </c>
      <c r="B74" s="6"/>
      <c r="C74" s="6"/>
      <c r="D74" s="6" t="s">
        <v>4272</v>
      </c>
      <c r="E74" s="6" t="s">
        <v>4337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>
        <v>103</v>
      </c>
      <c r="T74" s="6"/>
      <c r="U74" s="6"/>
      <c r="V74" s="6">
        <v>15</v>
      </c>
      <c r="W74" s="6"/>
      <c r="X74" s="6"/>
    </row>
    <row r="75" spans="1:24" x14ac:dyDescent="0.2">
      <c r="A75">
        <v>68</v>
      </c>
      <c r="B75" s="6"/>
      <c r="C75" s="6"/>
      <c r="D75" s="6" t="s">
        <v>4272</v>
      </c>
      <c r="E75" s="6" t="s">
        <v>4338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>
        <v>29</v>
      </c>
      <c r="T75" s="6"/>
      <c r="U75" s="6">
        <v>30</v>
      </c>
      <c r="V75" s="6">
        <v>30</v>
      </c>
      <c r="W75" s="6"/>
      <c r="X75" s="6"/>
    </row>
    <row r="76" spans="1:24" x14ac:dyDescent="0.2">
      <c r="A76">
        <v>69</v>
      </c>
      <c r="B76" s="6"/>
      <c r="C76" s="6"/>
      <c r="D76" s="6" t="s">
        <v>4272</v>
      </c>
      <c r="E76" s="6" t="s">
        <v>4339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>
        <v>21</v>
      </c>
      <c r="T76" s="6"/>
      <c r="U76" s="6">
        <v>32</v>
      </c>
      <c r="V76" s="6">
        <v>10</v>
      </c>
      <c r="W76" s="6"/>
      <c r="X76" s="6"/>
    </row>
    <row r="77" spans="1:24" x14ac:dyDescent="0.2">
      <c r="A77">
        <v>70</v>
      </c>
      <c r="B77" s="6"/>
      <c r="C77" s="6"/>
      <c r="D77" s="6" t="s">
        <v>4272</v>
      </c>
      <c r="E77" s="6" t="s">
        <v>4340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>
        <v>33</v>
      </c>
      <c r="T77" s="6"/>
      <c r="U77" s="6"/>
      <c r="V77" s="6">
        <v>3</v>
      </c>
      <c r="W77" s="6"/>
      <c r="X77" s="6"/>
    </row>
    <row r="78" spans="1:24" x14ac:dyDescent="0.2">
      <c r="A78">
        <v>71</v>
      </c>
      <c r="B78" s="6"/>
      <c r="C78" s="6"/>
      <c r="D78" s="6" t="s">
        <v>4272</v>
      </c>
      <c r="E78" s="6" t="s">
        <v>4341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>
        <v>102</v>
      </c>
      <c r="T78" s="6"/>
      <c r="U78" s="6">
        <v>20</v>
      </c>
      <c r="V78" s="6">
        <v>4</v>
      </c>
      <c r="W78" s="6"/>
      <c r="X78" s="6"/>
    </row>
    <row r="79" spans="1:24" x14ac:dyDescent="0.2">
      <c r="A79">
        <v>72</v>
      </c>
      <c r="B79" s="6"/>
      <c r="C79" s="6"/>
      <c r="D79" s="6" t="s">
        <v>4272</v>
      </c>
      <c r="E79" s="6" t="s">
        <v>4342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>
        <v>16</v>
      </c>
      <c r="T79" s="6">
        <v>2</v>
      </c>
      <c r="U79" s="6">
        <v>21</v>
      </c>
      <c r="V79" s="6">
        <v>6</v>
      </c>
      <c r="W79" s="6"/>
      <c r="X79" s="6"/>
    </row>
    <row r="80" spans="1:24" x14ac:dyDescent="0.2">
      <c r="A80">
        <v>73</v>
      </c>
      <c r="B80" s="6"/>
      <c r="C80" s="6"/>
      <c r="D80" s="6" t="s">
        <v>4272</v>
      </c>
      <c r="E80" s="6" t="s">
        <v>4343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>
        <v>216</v>
      </c>
      <c r="T80" s="6">
        <v>10</v>
      </c>
      <c r="U80" s="6">
        <v>20</v>
      </c>
      <c r="V80" s="6">
        <v>4</v>
      </c>
      <c r="W80" s="6"/>
      <c r="X80" s="6">
        <v>1</v>
      </c>
    </row>
    <row r="81" spans="1:24" x14ac:dyDescent="0.2">
      <c r="A81">
        <v>74</v>
      </c>
      <c r="B81" s="6"/>
      <c r="C81" s="6"/>
      <c r="D81" s="6" t="s">
        <v>4272</v>
      </c>
      <c r="E81" s="6" t="s">
        <v>4344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>
        <v>22</v>
      </c>
      <c r="T81" s="6"/>
      <c r="U81" s="6">
        <v>10</v>
      </c>
      <c r="V81" s="6">
        <v>20</v>
      </c>
      <c r="W81" s="6"/>
      <c r="X81" s="6"/>
    </row>
    <row r="82" spans="1:24" x14ac:dyDescent="0.2">
      <c r="A82">
        <v>75</v>
      </c>
      <c r="B82" s="6"/>
      <c r="C82" s="6"/>
      <c r="D82" s="6" t="s">
        <v>4272</v>
      </c>
      <c r="E82" s="6" t="s">
        <v>4345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>
        <v>72</v>
      </c>
      <c r="T82" s="6">
        <v>10</v>
      </c>
      <c r="U82" s="6">
        <v>22</v>
      </c>
      <c r="V82" s="6">
        <v>30</v>
      </c>
      <c r="W82" s="6"/>
      <c r="X82" s="6">
        <v>1</v>
      </c>
    </row>
    <row r="83" spans="1:24" x14ac:dyDescent="0.2">
      <c r="A83">
        <v>76</v>
      </c>
      <c r="B83" s="6"/>
      <c r="C83" s="6"/>
      <c r="D83" s="6" t="s">
        <v>4272</v>
      </c>
      <c r="E83" s="6" t="s">
        <v>4346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>
        <v>15</v>
      </c>
      <c r="W83" s="6"/>
      <c r="X83" s="6">
        <v>1</v>
      </c>
    </row>
    <row r="84" spans="1:24" x14ac:dyDescent="0.2">
      <c r="A84">
        <v>77</v>
      </c>
      <c r="B84" s="6"/>
      <c r="C84" s="6"/>
      <c r="D84" s="6" t="s">
        <v>4272</v>
      </c>
      <c r="E84" s="6" t="s">
        <v>4347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>
        <v>39</v>
      </c>
      <c r="T84" s="6"/>
      <c r="U84" s="6">
        <v>19</v>
      </c>
      <c r="V84" s="6">
        <v>18</v>
      </c>
      <c r="W84" s="6"/>
      <c r="X84" s="6"/>
    </row>
    <row r="85" spans="1:24" x14ac:dyDescent="0.2">
      <c r="A85">
        <v>78</v>
      </c>
      <c r="B85" s="6"/>
      <c r="C85" s="6"/>
      <c r="D85" s="6" t="s">
        <v>4272</v>
      </c>
      <c r="E85" s="6" t="s">
        <v>4348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>
        <v>50</v>
      </c>
      <c r="T85" s="6">
        <v>10</v>
      </c>
      <c r="U85" s="6"/>
      <c r="V85" s="6">
        <v>35</v>
      </c>
      <c r="W85" s="6"/>
      <c r="X85" s="6">
        <v>1</v>
      </c>
    </row>
    <row r="86" spans="1:24" x14ac:dyDescent="0.2">
      <c r="A86">
        <v>79</v>
      </c>
      <c r="B86" s="6"/>
      <c r="C86" s="6"/>
      <c r="D86" s="6" t="s">
        <v>4272</v>
      </c>
      <c r="E86" s="6" t="s">
        <v>4349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>
        <v>70</v>
      </c>
      <c r="T86" s="6">
        <v>15</v>
      </c>
      <c r="U86" s="6">
        <v>60</v>
      </c>
      <c r="V86" s="6">
        <v>40</v>
      </c>
      <c r="W86" s="6"/>
      <c r="X86" s="6">
        <v>1</v>
      </c>
    </row>
    <row r="87" spans="1:24" x14ac:dyDescent="0.2">
      <c r="A87">
        <v>80</v>
      </c>
      <c r="B87" s="6"/>
      <c r="C87" s="6"/>
      <c r="D87" s="6" t="s">
        <v>4272</v>
      </c>
      <c r="E87" s="6" t="s">
        <v>4350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>
        <v>109</v>
      </c>
      <c r="T87" s="6"/>
      <c r="U87" s="6"/>
      <c r="V87" s="6">
        <v>15</v>
      </c>
      <c r="W87" s="6"/>
      <c r="X87" s="6"/>
    </row>
    <row r="88" spans="1:24" x14ac:dyDescent="0.2">
      <c r="A88">
        <v>81</v>
      </c>
      <c r="B88" s="6"/>
      <c r="C88" s="6"/>
      <c r="D88" s="6" t="s">
        <v>4272</v>
      </c>
      <c r="E88" s="6" t="s">
        <v>4351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>
        <v>100</v>
      </c>
      <c r="T88" s="6"/>
      <c r="U88" s="6"/>
      <c r="V88" s="6">
        <v>7</v>
      </c>
      <c r="W88" s="6"/>
      <c r="X88" s="6">
        <v>1</v>
      </c>
    </row>
    <row r="89" spans="1:24" x14ac:dyDescent="0.2">
      <c r="A89">
        <v>82</v>
      </c>
      <c r="B89" s="6"/>
      <c r="C89" s="6"/>
      <c r="D89" s="6" t="s">
        <v>4272</v>
      </c>
      <c r="E89" s="6" t="s">
        <v>4352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>
        <v>35</v>
      </c>
      <c r="T89" s="6"/>
      <c r="U89" s="6"/>
      <c r="V89" s="6">
        <v>20</v>
      </c>
      <c r="W89" s="6"/>
      <c r="X89" s="6"/>
    </row>
    <row r="90" spans="1:24" x14ac:dyDescent="0.2">
      <c r="A90">
        <v>83</v>
      </c>
      <c r="B90" s="6"/>
      <c r="C90" s="6"/>
      <c r="D90" s="6" t="s">
        <v>4272</v>
      </c>
      <c r="E90" s="6" t="s">
        <v>4353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>
        <v>30</v>
      </c>
      <c r="T90" s="6"/>
      <c r="U90" s="6"/>
      <c r="V90" s="6">
        <v>30</v>
      </c>
      <c r="W90" s="6"/>
      <c r="X90" s="6">
        <v>1</v>
      </c>
    </row>
    <row r="91" spans="1:24" x14ac:dyDescent="0.2">
      <c r="A91">
        <v>84</v>
      </c>
      <c r="B91" s="6"/>
      <c r="C91" s="6"/>
      <c r="D91" s="6" t="s">
        <v>4272</v>
      </c>
      <c r="E91" s="6" t="s">
        <v>4354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>
        <v>37</v>
      </c>
      <c r="T91" s="6"/>
      <c r="U91" s="6"/>
      <c r="V91" s="6">
        <v>15</v>
      </c>
      <c r="W91" s="6"/>
      <c r="X91" s="6">
        <v>1</v>
      </c>
    </row>
    <row r="92" spans="1:24" x14ac:dyDescent="0.2">
      <c r="A92">
        <v>85</v>
      </c>
      <c r="B92" s="6"/>
      <c r="C92" s="6"/>
      <c r="D92" s="6" t="s">
        <v>4272</v>
      </c>
      <c r="E92" s="6" t="s">
        <v>4355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>
        <v>15</v>
      </c>
      <c r="T92" s="6"/>
      <c r="U92" s="6">
        <v>20</v>
      </c>
      <c r="V92" s="6">
        <v>24</v>
      </c>
      <c r="W92" s="6"/>
      <c r="X92" s="6">
        <v>1</v>
      </c>
    </row>
    <row r="93" spans="1:24" x14ac:dyDescent="0.2">
      <c r="A93">
        <v>86</v>
      </c>
      <c r="B93" s="6"/>
      <c r="C93" s="6"/>
      <c r="D93" s="6" t="s">
        <v>4272</v>
      </c>
      <c r="E93" s="6" t="s">
        <v>4356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>
        <v>59</v>
      </c>
      <c r="T93" s="6"/>
      <c r="U93" s="6">
        <v>19</v>
      </c>
      <c r="V93" s="6">
        <v>13</v>
      </c>
      <c r="W93" s="6"/>
      <c r="X93" s="6">
        <v>1</v>
      </c>
    </row>
    <row r="94" spans="1:24" x14ac:dyDescent="0.2">
      <c r="A94">
        <v>87</v>
      </c>
      <c r="B94" s="6"/>
      <c r="C94" s="6"/>
      <c r="D94" s="6" t="s">
        <v>4272</v>
      </c>
      <c r="E94" s="6" t="s">
        <v>4357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>
        <v>20</v>
      </c>
      <c r="T94" s="6"/>
      <c r="U94" s="6">
        <v>30</v>
      </c>
      <c r="V94" s="6">
        <v>27</v>
      </c>
      <c r="W94" s="6"/>
      <c r="X94" s="6">
        <v>1</v>
      </c>
    </row>
    <row r="95" spans="1:24" x14ac:dyDescent="0.2">
      <c r="A95">
        <v>88</v>
      </c>
      <c r="B95" s="6"/>
      <c r="C95" s="6"/>
      <c r="D95" s="6" t="s">
        <v>4272</v>
      </c>
      <c r="E95" s="6" t="s">
        <v>4358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>
        <v>29</v>
      </c>
      <c r="T95" s="6">
        <v>4</v>
      </c>
      <c r="U95" s="6">
        <v>10</v>
      </c>
      <c r="V95" s="6">
        <v>18</v>
      </c>
      <c r="W95" s="6"/>
      <c r="X95" s="6">
        <v>1</v>
      </c>
    </row>
    <row r="96" spans="1:24" x14ac:dyDescent="0.2">
      <c r="A96">
        <v>89</v>
      </c>
      <c r="B96" s="6"/>
      <c r="C96" s="6"/>
      <c r="D96" s="6" t="s">
        <v>4359</v>
      </c>
      <c r="E96" s="6" t="s">
        <v>4360</v>
      </c>
      <c r="F96" s="6">
        <v>3925171</v>
      </c>
      <c r="G96" s="6"/>
      <c r="H96" s="6"/>
      <c r="I96" s="6"/>
      <c r="J96" s="6"/>
      <c r="K96" s="6">
        <v>11</v>
      </c>
      <c r="L96" s="6"/>
      <c r="M96" s="6"/>
      <c r="N96" s="6"/>
      <c r="O96" s="6"/>
      <c r="P96" s="6"/>
      <c r="Q96" s="6"/>
      <c r="R96" s="6">
        <v>15</v>
      </c>
      <c r="S96" s="6">
        <v>30</v>
      </c>
      <c r="T96" s="6"/>
      <c r="U96" s="6"/>
      <c r="V96" s="6">
        <v>30</v>
      </c>
      <c r="W96" s="6"/>
      <c r="X96" s="6">
        <v>3</v>
      </c>
    </row>
    <row r="97" spans="1:24" x14ac:dyDescent="0.2">
      <c r="A97">
        <v>90</v>
      </c>
      <c r="B97" s="6"/>
      <c r="C97" s="6"/>
      <c r="D97" s="6" t="s">
        <v>4359</v>
      </c>
      <c r="E97" s="6" t="s">
        <v>4361</v>
      </c>
      <c r="F97" s="6">
        <v>9799925</v>
      </c>
      <c r="G97" s="6"/>
      <c r="H97" s="6"/>
      <c r="I97" s="6"/>
      <c r="J97" s="6"/>
      <c r="K97" s="6">
        <v>12</v>
      </c>
      <c r="L97" s="6"/>
      <c r="M97" s="6"/>
      <c r="N97" s="6"/>
      <c r="O97" s="6"/>
      <c r="P97" s="6"/>
      <c r="Q97" s="6"/>
      <c r="R97" s="6"/>
      <c r="S97" s="6">
        <v>20</v>
      </c>
      <c r="T97" s="6"/>
      <c r="U97" s="6"/>
      <c r="V97" s="6">
        <v>80</v>
      </c>
      <c r="W97" s="6"/>
      <c r="X97" s="6">
        <v>1</v>
      </c>
    </row>
    <row r="98" spans="1:24" x14ac:dyDescent="0.2">
      <c r="A98">
        <v>91</v>
      </c>
      <c r="B98" s="6"/>
      <c r="C98" s="6"/>
      <c r="D98" s="6" t="s">
        <v>4359</v>
      </c>
      <c r="E98" s="6" t="s">
        <v>4362</v>
      </c>
      <c r="F98" s="6">
        <v>5155043</v>
      </c>
      <c r="G98" s="6"/>
      <c r="H98" s="6"/>
      <c r="I98" s="6"/>
      <c r="J98" s="6"/>
      <c r="K98" s="6">
        <v>3</v>
      </c>
      <c r="L98" s="6"/>
      <c r="M98" s="6"/>
      <c r="N98" s="6"/>
      <c r="O98" s="6"/>
      <c r="P98" s="6"/>
      <c r="Q98" s="6"/>
      <c r="R98" s="6"/>
      <c r="S98" s="6">
        <v>20</v>
      </c>
      <c r="T98" s="6"/>
      <c r="U98" s="6"/>
      <c r="V98" s="6">
        <v>20</v>
      </c>
      <c r="W98" s="6"/>
      <c r="X98" s="6">
        <v>2</v>
      </c>
    </row>
    <row r="99" spans="1:24" x14ac:dyDescent="0.2">
      <c r="A99">
        <v>92</v>
      </c>
      <c r="B99" s="6"/>
      <c r="C99" s="6"/>
      <c r="D99" s="6" t="s">
        <v>4359</v>
      </c>
      <c r="E99" s="6" t="s">
        <v>4363</v>
      </c>
      <c r="F99" s="6">
        <v>5401328</v>
      </c>
      <c r="G99" s="6"/>
      <c r="H99" s="6"/>
      <c r="I99" s="6"/>
      <c r="J99" s="6"/>
      <c r="K99" s="6">
        <v>4</v>
      </c>
      <c r="L99" s="6"/>
      <c r="M99" s="6"/>
      <c r="N99" s="6"/>
      <c r="O99" s="6"/>
      <c r="P99" s="6"/>
      <c r="Q99" s="6"/>
      <c r="R99" s="6"/>
      <c r="S99" s="6">
        <v>20</v>
      </c>
      <c r="T99" s="6"/>
      <c r="U99" s="6"/>
      <c r="V99" s="6">
        <v>40</v>
      </c>
      <c r="W99" s="6"/>
      <c r="X99" s="6">
        <v>8</v>
      </c>
    </row>
    <row r="100" spans="1:24" x14ac:dyDescent="0.2">
      <c r="A100">
        <v>93</v>
      </c>
      <c r="B100" s="6"/>
      <c r="C100" s="6"/>
      <c r="D100" s="6" t="s">
        <v>4359</v>
      </c>
      <c r="E100" s="6" t="s">
        <v>4364</v>
      </c>
      <c r="F100" s="6">
        <v>1660733</v>
      </c>
      <c r="G100" s="6"/>
      <c r="H100" s="6"/>
      <c r="I100" s="6"/>
      <c r="J100" s="6"/>
      <c r="K100" s="6">
        <v>5</v>
      </c>
      <c r="L100" s="6"/>
      <c r="M100" s="6"/>
      <c r="N100" s="6"/>
      <c r="O100" s="6"/>
      <c r="P100" s="6"/>
      <c r="Q100" s="6"/>
      <c r="R100" s="6"/>
      <c r="S100" s="6">
        <v>44</v>
      </c>
      <c r="T100" s="6">
        <v>15</v>
      </c>
      <c r="U100" s="6"/>
      <c r="V100" s="6">
        <v>60</v>
      </c>
      <c r="W100" s="6"/>
      <c r="X100" s="6">
        <v>3</v>
      </c>
    </row>
    <row r="101" spans="1:24" x14ac:dyDescent="0.2">
      <c r="A101">
        <v>94</v>
      </c>
      <c r="B101" s="6"/>
      <c r="C101" s="6"/>
      <c r="D101" s="6" t="s">
        <v>4359</v>
      </c>
      <c r="E101" s="6" t="s">
        <v>4365</v>
      </c>
      <c r="F101" s="6">
        <v>4658343</v>
      </c>
      <c r="G101" s="6"/>
      <c r="H101" s="6"/>
      <c r="I101" s="6"/>
      <c r="J101" s="6">
        <v>2</v>
      </c>
      <c r="K101" s="6">
        <v>2</v>
      </c>
      <c r="L101" s="6"/>
      <c r="M101" s="6"/>
      <c r="N101" s="6"/>
      <c r="O101" s="6"/>
      <c r="P101" s="6"/>
      <c r="Q101" s="6"/>
      <c r="R101" s="6"/>
      <c r="S101" s="6">
        <v>35</v>
      </c>
      <c r="T101" s="6"/>
      <c r="U101" s="6"/>
      <c r="V101" s="6">
        <v>10</v>
      </c>
      <c r="W101" s="6"/>
      <c r="X101" s="6">
        <v>2</v>
      </c>
    </row>
    <row r="102" spans="1:24" x14ac:dyDescent="0.2">
      <c r="A102">
        <v>95</v>
      </c>
      <c r="B102" s="6"/>
      <c r="C102" s="6"/>
      <c r="D102" s="6" t="s">
        <v>4359</v>
      </c>
      <c r="E102" s="6" t="s">
        <v>4366</v>
      </c>
      <c r="F102" s="6">
        <v>5398057</v>
      </c>
      <c r="G102" s="6"/>
      <c r="H102" s="6"/>
      <c r="I102" s="6"/>
      <c r="J102" s="6">
        <v>1</v>
      </c>
      <c r="K102" s="6">
        <v>1</v>
      </c>
      <c r="L102" s="6"/>
      <c r="M102" s="6"/>
      <c r="N102" s="6"/>
      <c r="O102" s="6"/>
      <c r="P102" s="6"/>
      <c r="Q102" s="6"/>
      <c r="R102" s="6"/>
      <c r="S102" s="6">
        <v>36</v>
      </c>
      <c r="T102" s="6"/>
      <c r="U102" s="6"/>
      <c r="V102" s="6">
        <v>50</v>
      </c>
      <c r="W102" s="6"/>
      <c r="X102" s="6">
        <v>1</v>
      </c>
    </row>
    <row r="103" spans="1:24" x14ac:dyDescent="0.2">
      <c r="A103">
        <v>96</v>
      </c>
      <c r="B103" s="6"/>
      <c r="C103" s="6"/>
      <c r="D103" s="6" t="s">
        <v>4359</v>
      </c>
      <c r="E103" s="6" t="s">
        <v>4367</v>
      </c>
      <c r="F103" s="6">
        <v>1415600</v>
      </c>
      <c r="G103" s="6"/>
      <c r="H103" s="6"/>
      <c r="I103" s="6"/>
      <c r="J103" s="6">
        <v>1</v>
      </c>
      <c r="K103" s="6">
        <v>1</v>
      </c>
      <c r="L103" s="6"/>
      <c r="M103" s="6"/>
      <c r="N103" s="6"/>
      <c r="O103" s="6"/>
      <c r="P103" s="6"/>
      <c r="Q103" s="6"/>
      <c r="R103" s="6"/>
      <c r="S103" s="6">
        <v>37</v>
      </c>
      <c r="T103" s="6"/>
      <c r="U103" s="6"/>
      <c r="V103" s="6">
        <v>40</v>
      </c>
      <c r="W103" s="6"/>
      <c r="X103" s="6">
        <v>1</v>
      </c>
    </row>
    <row r="104" spans="1:24" x14ac:dyDescent="0.2">
      <c r="A104">
        <v>97</v>
      </c>
      <c r="B104" s="6"/>
      <c r="C104" s="6"/>
      <c r="D104" s="6" t="s">
        <v>4359</v>
      </c>
      <c r="E104" s="6" t="s">
        <v>4368</v>
      </c>
      <c r="F104" s="6">
        <v>2937952</v>
      </c>
      <c r="G104" s="6"/>
      <c r="H104" s="6"/>
      <c r="I104" s="6"/>
      <c r="J104" s="6"/>
      <c r="K104" s="6">
        <v>1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>
        <v>23</v>
      </c>
      <c r="W104" s="6"/>
      <c r="X104" s="6">
        <v>1</v>
      </c>
    </row>
    <row r="105" spans="1:24" x14ac:dyDescent="0.2">
      <c r="A105">
        <v>98</v>
      </c>
      <c r="B105" s="6"/>
      <c r="C105" s="6"/>
      <c r="D105" s="6" t="s">
        <v>4359</v>
      </c>
      <c r="E105" s="6" t="s">
        <v>4369</v>
      </c>
      <c r="F105" s="6">
        <v>4437769</v>
      </c>
      <c r="G105" s="6"/>
      <c r="H105" s="6"/>
      <c r="I105" s="6"/>
      <c r="J105" s="6"/>
      <c r="K105" s="6">
        <v>1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>
        <v>20</v>
      </c>
      <c r="W105" s="6"/>
      <c r="X105" s="6">
        <v>1</v>
      </c>
    </row>
    <row r="106" spans="1:24" x14ac:dyDescent="0.2">
      <c r="A106">
        <v>99</v>
      </c>
      <c r="B106" s="6"/>
      <c r="C106" s="6"/>
      <c r="D106" s="6" t="s">
        <v>4359</v>
      </c>
      <c r="E106" s="6" t="s">
        <v>4370</v>
      </c>
      <c r="F106" s="6">
        <v>9799421</v>
      </c>
      <c r="G106" s="6"/>
      <c r="H106" s="6"/>
      <c r="I106" s="6"/>
      <c r="J106" s="6">
        <v>0.5</v>
      </c>
      <c r="K106" s="6">
        <v>1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>
        <v>15</v>
      </c>
      <c r="W106" s="6"/>
      <c r="X106" s="6">
        <v>2</v>
      </c>
    </row>
    <row r="107" spans="1:24" x14ac:dyDescent="0.2">
      <c r="A107">
        <v>100</v>
      </c>
      <c r="B107" s="6"/>
      <c r="C107" s="6"/>
      <c r="D107" s="6" t="s">
        <v>4359</v>
      </c>
      <c r="E107" s="6" t="s">
        <v>4371</v>
      </c>
      <c r="F107" s="6">
        <v>9041713</v>
      </c>
      <c r="G107" s="6"/>
      <c r="H107" s="6"/>
      <c r="I107" s="6"/>
      <c r="J107" s="6">
        <v>2</v>
      </c>
      <c r="K107" s="6">
        <v>1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>
        <v>30</v>
      </c>
      <c r="W107" s="6"/>
      <c r="X107" s="6">
        <v>3</v>
      </c>
    </row>
    <row r="108" spans="1:24" x14ac:dyDescent="0.2">
      <c r="A108">
        <v>101</v>
      </c>
      <c r="B108" s="6"/>
      <c r="C108" s="6"/>
      <c r="D108" s="6" t="s">
        <v>4359</v>
      </c>
      <c r="E108" s="6" t="s">
        <v>4372</v>
      </c>
      <c r="F108" s="6">
        <v>1115146</v>
      </c>
      <c r="G108" s="6"/>
      <c r="H108" s="6"/>
      <c r="I108" s="6"/>
      <c r="J108" s="6"/>
      <c r="K108" s="6">
        <v>5.5</v>
      </c>
      <c r="L108" s="6"/>
      <c r="M108" s="6"/>
      <c r="N108" s="6"/>
      <c r="O108" s="6"/>
      <c r="P108" s="6"/>
      <c r="Q108" s="6"/>
      <c r="R108" s="6"/>
      <c r="S108" s="6">
        <v>12</v>
      </c>
      <c r="T108" s="6"/>
      <c r="U108" s="6"/>
      <c r="V108" s="6"/>
      <c r="W108" s="6"/>
      <c r="X108" s="6">
        <v>1</v>
      </c>
    </row>
    <row r="109" spans="1:24" x14ac:dyDescent="0.2">
      <c r="A109">
        <v>102</v>
      </c>
      <c r="B109" s="6"/>
      <c r="C109" s="6"/>
      <c r="D109" s="6" t="s">
        <v>4359</v>
      </c>
      <c r="E109" s="6" t="s">
        <v>4373</v>
      </c>
      <c r="F109" s="6">
        <v>3224151</v>
      </c>
      <c r="G109" s="6"/>
      <c r="H109" s="6"/>
      <c r="I109" s="6"/>
      <c r="J109" s="6"/>
      <c r="K109" s="6">
        <v>2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>
        <v>2</v>
      </c>
    </row>
    <row r="110" spans="1:24" x14ac:dyDescent="0.2">
      <c r="A110">
        <v>103</v>
      </c>
      <c r="B110" s="6"/>
      <c r="C110" s="6"/>
      <c r="D110" s="6" t="s">
        <v>4359</v>
      </c>
      <c r="E110" s="6" t="s">
        <v>4374</v>
      </c>
      <c r="F110" s="6">
        <v>4437562</v>
      </c>
      <c r="G110" s="6"/>
      <c r="H110" s="6"/>
      <c r="I110" s="6"/>
      <c r="J110" s="6">
        <v>0.5</v>
      </c>
      <c r="K110" s="6">
        <v>1</v>
      </c>
      <c r="L110" s="6"/>
      <c r="M110" s="6"/>
      <c r="N110" s="6"/>
      <c r="O110" s="6"/>
      <c r="P110" s="6"/>
      <c r="Q110" s="6"/>
      <c r="R110" s="6"/>
      <c r="S110" s="6">
        <v>35</v>
      </c>
      <c r="T110" s="6"/>
      <c r="U110" s="6"/>
      <c r="V110" s="6">
        <v>22</v>
      </c>
      <c r="W110" s="6"/>
      <c r="X110" s="6">
        <v>1</v>
      </c>
    </row>
    <row r="111" spans="1:24" x14ac:dyDescent="0.2">
      <c r="A111">
        <v>104</v>
      </c>
      <c r="B111" s="6"/>
      <c r="C111" s="6"/>
      <c r="D111" s="6" t="s">
        <v>4359</v>
      </c>
      <c r="E111" s="6" t="s">
        <v>4375</v>
      </c>
      <c r="F111" s="6">
        <v>7778948</v>
      </c>
      <c r="G111" s="6"/>
      <c r="H111" s="6"/>
      <c r="I111" s="6"/>
      <c r="J111" s="6">
        <v>0.5</v>
      </c>
      <c r="K111" s="6">
        <v>3</v>
      </c>
      <c r="L111" s="6"/>
      <c r="M111" s="6"/>
      <c r="N111" s="6"/>
      <c r="O111" s="6"/>
      <c r="P111" s="6"/>
      <c r="Q111" s="6"/>
      <c r="R111" s="6"/>
      <c r="S111" s="6">
        <v>10</v>
      </c>
      <c r="T111" s="6"/>
      <c r="U111" s="6"/>
      <c r="V111" s="6"/>
      <c r="W111" s="6"/>
      <c r="X111" s="6">
        <v>2</v>
      </c>
    </row>
    <row r="112" spans="1:24" x14ac:dyDescent="0.2">
      <c r="A112">
        <v>105</v>
      </c>
      <c r="B112" s="6"/>
      <c r="C112" s="6"/>
      <c r="D112" s="6" t="s">
        <v>4359</v>
      </c>
      <c r="E112" s="6" t="s">
        <v>1679</v>
      </c>
      <c r="F112" s="6">
        <v>3198426</v>
      </c>
      <c r="G112" s="6"/>
      <c r="H112" s="6"/>
      <c r="I112" s="6"/>
      <c r="J112" s="6"/>
      <c r="K112" s="6">
        <v>4</v>
      </c>
      <c r="L112" s="6"/>
      <c r="M112" s="6"/>
      <c r="N112" s="6"/>
      <c r="O112" s="6"/>
      <c r="P112" s="6"/>
      <c r="Q112" s="6"/>
      <c r="R112" s="6"/>
      <c r="S112" s="6">
        <v>22</v>
      </c>
      <c r="T112" s="6"/>
      <c r="U112" s="6"/>
      <c r="V112" s="6">
        <v>17</v>
      </c>
      <c r="W112" s="6"/>
      <c r="X112" s="6">
        <v>1</v>
      </c>
    </row>
    <row r="113" spans="1:24" x14ac:dyDescent="0.2">
      <c r="A113">
        <v>106</v>
      </c>
      <c r="B113" s="6"/>
      <c r="C113" s="6"/>
      <c r="D113" s="6" t="s">
        <v>4359</v>
      </c>
      <c r="E113" s="6" t="s">
        <v>4376</v>
      </c>
      <c r="F113" s="6">
        <v>2974817</v>
      </c>
      <c r="G113" s="6"/>
      <c r="H113" s="6"/>
      <c r="I113" s="6"/>
      <c r="J113" s="6"/>
      <c r="K113" s="6">
        <v>1</v>
      </c>
      <c r="L113" s="6"/>
      <c r="M113" s="6"/>
      <c r="N113" s="6"/>
      <c r="O113" s="6"/>
      <c r="P113" s="6"/>
      <c r="Q113" s="6"/>
      <c r="R113" s="6"/>
      <c r="S113" s="6">
        <v>60</v>
      </c>
      <c r="T113" s="6"/>
      <c r="U113" s="6"/>
      <c r="V113" s="6">
        <v>20</v>
      </c>
      <c r="W113" s="6"/>
      <c r="X113" s="6">
        <v>2</v>
      </c>
    </row>
    <row r="114" spans="1:24" x14ac:dyDescent="0.2">
      <c r="A114">
        <v>107</v>
      </c>
      <c r="B114" s="6"/>
      <c r="C114" s="6"/>
      <c r="D114" s="6" t="s">
        <v>4359</v>
      </c>
      <c r="E114" s="6" t="s">
        <v>4377</v>
      </c>
      <c r="F114" s="6">
        <v>2974818</v>
      </c>
      <c r="G114" s="6"/>
      <c r="H114" s="6"/>
      <c r="I114" s="6"/>
      <c r="J114" s="6"/>
      <c r="K114" s="6">
        <v>0.5</v>
      </c>
      <c r="L114" s="6"/>
      <c r="M114" s="6"/>
      <c r="N114" s="6"/>
      <c r="O114" s="6"/>
      <c r="P114" s="6"/>
      <c r="Q114" s="6"/>
      <c r="R114" s="6"/>
      <c r="S114" s="6">
        <v>40</v>
      </c>
      <c r="T114" s="6"/>
      <c r="U114" s="6"/>
      <c r="V114" s="6">
        <v>30</v>
      </c>
      <c r="W114" s="6"/>
      <c r="X114" s="6">
        <v>3</v>
      </c>
    </row>
    <row r="115" spans="1:24" x14ac:dyDescent="0.2">
      <c r="A115">
        <v>108</v>
      </c>
      <c r="B115" s="6"/>
      <c r="C115" s="6"/>
      <c r="D115" s="6" t="s">
        <v>4359</v>
      </c>
      <c r="E115" s="6" t="s">
        <v>4378</v>
      </c>
      <c r="F115" s="6">
        <v>9460215</v>
      </c>
      <c r="G115" s="6"/>
      <c r="H115" s="6"/>
      <c r="I115" s="6"/>
      <c r="J115" s="6">
        <v>1</v>
      </c>
      <c r="K115" s="6">
        <v>2</v>
      </c>
      <c r="L115" s="6"/>
      <c r="M115" s="6"/>
      <c r="N115" s="6"/>
      <c r="O115" s="6"/>
      <c r="P115" s="6"/>
      <c r="Q115" s="6"/>
      <c r="R115" s="6"/>
      <c r="S115" s="6">
        <v>20</v>
      </c>
      <c r="T115" s="6"/>
      <c r="U115" s="6"/>
      <c r="V115" s="6"/>
      <c r="W115" s="6"/>
      <c r="X115" s="6">
        <v>2</v>
      </c>
    </row>
    <row r="116" spans="1:24" x14ac:dyDescent="0.2">
      <c r="A116">
        <v>109</v>
      </c>
      <c r="B116" s="6"/>
      <c r="C116" s="6"/>
      <c r="D116" s="6" t="s">
        <v>4359</v>
      </c>
      <c r="E116" s="6" t="s">
        <v>4379</v>
      </c>
      <c r="F116" s="6">
        <v>3561136</v>
      </c>
      <c r="G116" s="6"/>
      <c r="H116" s="6"/>
      <c r="I116" s="6"/>
      <c r="J116" s="6">
        <v>1</v>
      </c>
      <c r="K116" s="6">
        <v>3</v>
      </c>
      <c r="L116" s="6"/>
      <c r="M116" s="6"/>
      <c r="N116" s="6"/>
      <c r="O116" s="6"/>
      <c r="P116" s="6"/>
      <c r="Q116" s="6"/>
      <c r="R116" s="6"/>
      <c r="S116" s="6">
        <v>20</v>
      </c>
      <c r="T116" s="6"/>
      <c r="U116" s="6"/>
      <c r="V116" s="6"/>
      <c r="W116" s="6"/>
      <c r="X116" s="6">
        <v>2</v>
      </c>
    </row>
    <row r="117" spans="1:24" x14ac:dyDescent="0.2">
      <c r="A117">
        <v>110</v>
      </c>
      <c r="B117" s="6"/>
      <c r="C117" s="6"/>
      <c r="D117" s="6" t="s">
        <v>4359</v>
      </c>
      <c r="E117" s="6" t="s">
        <v>4380</v>
      </c>
      <c r="F117" s="6">
        <v>6672470</v>
      </c>
      <c r="G117" s="6"/>
      <c r="H117" s="6"/>
      <c r="I117" s="6"/>
      <c r="J117" s="6">
        <v>1</v>
      </c>
      <c r="K117" s="6">
        <v>0.5</v>
      </c>
      <c r="L117" s="6"/>
      <c r="M117" s="6"/>
      <c r="N117" s="6"/>
      <c r="O117" s="6"/>
      <c r="P117" s="6"/>
      <c r="Q117" s="6"/>
      <c r="R117" s="6"/>
      <c r="S117" s="6">
        <v>30</v>
      </c>
      <c r="T117" s="6"/>
      <c r="U117" s="6"/>
      <c r="V117" s="6"/>
      <c r="W117" s="6"/>
      <c r="X117" s="6">
        <v>2</v>
      </c>
    </row>
    <row r="118" spans="1:24" x14ac:dyDescent="0.2">
      <c r="A118">
        <v>111</v>
      </c>
      <c r="B118" s="6"/>
      <c r="C118" s="6"/>
      <c r="D118" s="6" t="s">
        <v>4359</v>
      </c>
      <c r="E118" s="6" t="s">
        <v>4381</v>
      </c>
      <c r="F118" s="6">
        <v>7515138</v>
      </c>
      <c r="G118" s="6"/>
      <c r="H118" s="6"/>
      <c r="I118" s="6"/>
      <c r="J118" s="6">
        <v>1</v>
      </c>
      <c r="K118" s="6">
        <v>5</v>
      </c>
      <c r="L118" s="6"/>
      <c r="M118" s="6"/>
      <c r="N118" s="6"/>
      <c r="O118" s="6"/>
      <c r="P118" s="6"/>
      <c r="Q118" s="6"/>
      <c r="R118" s="6"/>
      <c r="S118" s="6">
        <v>10</v>
      </c>
      <c r="T118" s="6"/>
      <c r="U118" s="6">
        <v>20</v>
      </c>
      <c r="V118" s="6">
        <v>24</v>
      </c>
      <c r="W118" s="6"/>
      <c r="X118" s="6">
        <v>1</v>
      </c>
    </row>
    <row r="119" spans="1:24" x14ac:dyDescent="0.2">
      <c r="A119">
        <v>112</v>
      </c>
      <c r="B119" s="6"/>
      <c r="C119" s="6"/>
      <c r="D119" s="6" t="s">
        <v>4359</v>
      </c>
      <c r="E119" s="6" t="s">
        <v>4382</v>
      </c>
      <c r="F119" s="6">
        <v>1106600</v>
      </c>
      <c r="G119" s="6"/>
      <c r="H119" s="6"/>
      <c r="I119" s="6"/>
      <c r="J119" s="6">
        <v>1</v>
      </c>
      <c r="K119" s="6">
        <v>2</v>
      </c>
      <c r="L119" s="6"/>
      <c r="M119" s="6"/>
      <c r="N119" s="6"/>
      <c r="O119" s="6"/>
      <c r="P119" s="6"/>
      <c r="Q119" s="6"/>
      <c r="R119" s="6"/>
      <c r="S119" s="6">
        <v>10</v>
      </c>
      <c r="T119" s="6"/>
      <c r="U119" s="6">
        <v>30</v>
      </c>
      <c r="V119" s="6">
        <v>22</v>
      </c>
      <c r="W119" s="6"/>
      <c r="X119" s="6">
        <v>1</v>
      </c>
    </row>
    <row r="120" spans="1:24" x14ac:dyDescent="0.2">
      <c r="A120">
        <v>113</v>
      </c>
      <c r="B120" s="6"/>
      <c r="C120" s="6"/>
      <c r="D120" s="6" t="s">
        <v>4359</v>
      </c>
      <c r="E120" s="6" t="s">
        <v>4383</v>
      </c>
      <c r="F120" s="6">
        <v>13352598</v>
      </c>
      <c r="G120" s="6"/>
      <c r="H120" s="6"/>
      <c r="I120" s="6">
        <v>0.5</v>
      </c>
      <c r="J120" s="6">
        <v>0.5</v>
      </c>
      <c r="K120" s="6">
        <v>2</v>
      </c>
      <c r="L120" s="6"/>
      <c r="M120" s="6"/>
      <c r="N120" s="6"/>
      <c r="O120" s="6"/>
      <c r="P120" s="6"/>
      <c r="Q120" s="6"/>
      <c r="R120" s="6"/>
      <c r="S120" s="6">
        <v>20</v>
      </c>
      <c r="T120" s="6"/>
      <c r="U120" s="6"/>
      <c r="V120" s="6"/>
      <c r="W120" s="6"/>
      <c r="X120" s="6">
        <v>2</v>
      </c>
    </row>
    <row r="121" spans="1:24" x14ac:dyDescent="0.2">
      <c r="A121">
        <v>114</v>
      </c>
      <c r="B121" s="6"/>
      <c r="C121" s="6"/>
      <c r="D121" s="6" t="s">
        <v>4359</v>
      </c>
      <c r="E121" s="6" t="s">
        <v>4384</v>
      </c>
      <c r="F121" s="6">
        <v>1401956</v>
      </c>
      <c r="G121" s="6"/>
      <c r="H121" s="6"/>
      <c r="I121" s="6">
        <v>3</v>
      </c>
      <c r="J121" s="6">
        <v>3</v>
      </c>
      <c r="K121" s="6">
        <v>3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>
        <v>2</v>
      </c>
    </row>
    <row r="122" spans="1:24" x14ac:dyDescent="0.2">
      <c r="A122">
        <v>115</v>
      </c>
      <c r="B122" s="6"/>
      <c r="C122" s="6"/>
      <c r="D122" s="6" t="s">
        <v>4359</v>
      </c>
      <c r="E122" s="6" t="s">
        <v>4385</v>
      </c>
      <c r="F122" s="6">
        <v>3224150</v>
      </c>
      <c r="G122" s="6"/>
      <c r="H122" s="6"/>
      <c r="I122" s="6">
        <v>2</v>
      </c>
      <c r="J122" s="6"/>
      <c r="K122" s="6">
        <v>1</v>
      </c>
      <c r="L122" s="6"/>
      <c r="M122" s="6"/>
      <c r="N122" s="6"/>
      <c r="O122" s="6"/>
      <c r="P122" s="6"/>
      <c r="Q122" s="6"/>
      <c r="R122" s="6"/>
      <c r="S122" s="6">
        <v>25</v>
      </c>
      <c r="T122" s="6"/>
      <c r="U122" s="6"/>
      <c r="V122" s="6"/>
      <c r="W122" s="6"/>
      <c r="X122" s="6">
        <v>1</v>
      </c>
    </row>
    <row r="123" spans="1:24" x14ac:dyDescent="0.2">
      <c r="A123">
        <v>116</v>
      </c>
      <c r="B123" s="6"/>
      <c r="C123" s="6"/>
      <c r="D123" s="6" t="s">
        <v>4359</v>
      </c>
      <c r="E123" s="6" t="s">
        <v>4386</v>
      </c>
      <c r="F123" s="6">
        <v>8051286</v>
      </c>
      <c r="G123" s="6"/>
      <c r="H123" s="6"/>
      <c r="I123" s="6">
        <v>1</v>
      </c>
      <c r="J123" s="6"/>
      <c r="K123" s="6">
        <v>0.5</v>
      </c>
      <c r="L123" s="6"/>
      <c r="M123" s="6"/>
      <c r="N123" s="6"/>
      <c r="O123" s="6"/>
      <c r="P123" s="6"/>
      <c r="Q123" s="6"/>
      <c r="R123" s="6"/>
      <c r="S123" s="6">
        <v>20</v>
      </c>
      <c r="T123" s="6"/>
      <c r="U123" s="6"/>
      <c r="V123" s="6"/>
      <c r="W123" s="6"/>
      <c r="X123" s="6"/>
    </row>
    <row r="124" spans="1:24" x14ac:dyDescent="0.2">
      <c r="A124">
        <v>117</v>
      </c>
      <c r="B124" s="6"/>
      <c r="C124" s="6"/>
      <c r="D124" s="6" t="s">
        <v>4359</v>
      </c>
      <c r="E124" s="6" t="s">
        <v>4387</v>
      </c>
      <c r="F124" s="6">
        <v>3829258</v>
      </c>
      <c r="G124" s="6"/>
      <c r="H124" s="6"/>
      <c r="I124" s="6">
        <v>4</v>
      </c>
      <c r="J124" s="6"/>
      <c r="K124" s="6">
        <v>4</v>
      </c>
      <c r="L124" s="6"/>
      <c r="M124" s="6"/>
      <c r="N124" s="6"/>
      <c r="O124" s="6"/>
      <c r="P124" s="6"/>
      <c r="Q124" s="6"/>
      <c r="R124" s="6"/>
      <c r="S124" s="6">
        <v>10</v>
      </c>
      <c r="T124" s="6"/>
      <c r="U124" s="6"/>
      <c r="V124" s="6"/>
      <c r="W124" s="6"/>
      <c r="X124" s="6">
        <v>3</v>
      </c>
    </row>
    <row r="125" spans="1:24" x14ac:dyDescent="0.2">
      <c r="A125">
        <v>118</v>
      </c>
      <c r="B125" s="6"/>
      <c r="C125" s="6"/>
      <c r="D125" s="6" t="s">
        <v>4359</v>
      </c>
      <c r="E125" s="6" t="s">
        <v>4388</v>
      </c>
      <c r="F125" s="6">
        <v>5835071</v>
      </c>
      <c r="G125" s="6"/>
      <c r="H125" s="6"/>
      <c r="I125" s="6">
        <v>0.5</v>
      </c>
      <c r="J125" s="6"/>
      <c r="K125" s="6">
        <v>2</v>
      </c>
      <c r="L125" s="6"/>
      <c r="M125" s="6"/>
      <c r="N125" s="6"/>
      <c r="O125" s="6"/>
      <c r="P125" s="6"/>
      <c r="Q125" s="6"/>
      <c r="R125" s="6"/>
      <c r="S125" s="6">
        <v>12</v>
      </c>
      <c r="T125" s="6"/>
      <c r="U125" s="6"/>
      <c r="V125" s="6"/>
      <c r="W125" s="6"/>
      <c r="X125" s="6">
        <v>2</v>
      </c>
    </row>
    <row r="126" spans="1:24" x14ac:dyDescent="0.2">
      <c r="A126">
        <v>119</v>
      </c>
      <c r="B126" s="6"/>
      <c r="C126" s="6"/>
      <c r="D126" s="6" t="s">
        <v>4359</v>
      </c>
      <c r="E126" s="6" t="s">
        <v>4389</v>
      </c>
      <c r="F126" s="6">
        <v>1970644</v>
      </c>
      <c r="G126" s="6"/>
      <c r="H126" s="6"/>
      <c r="I126" s="6">
        <v>1</v>
      </c>
      <c r="J126" s="6"/>
      <c r="K126" s="6">
        <v>1</v>
      </c>
      <c r="L126" s="6"/>
      <c r="M126" s="6"/>
      <c r="N126" s="6"/>
      <c r="O126" s="6"/>
      <c r="P126" s="6"/>
      <c r="Q126" s="6"/>
      <c r="R126" s="6"/>
      <c r="S126" s="6">
        <v>15</v>
      </c>
      <c r="T126" s="6"/>
      <c r="U126" s="6"/>
      <c r="V126" s="6">
        <v>15</v>
      </c>
      <c r="W126" s="6"/>
      <c r="X126" s="6">
        <v>2</v>
      </c>
    </row>
    <row r="127" spans="1:24" x14ac:dyDescent="0.2">
      <c r="A127">
        <v>120</v>
      </c>
      <c r="B127" s="6"/>
      <c r="C127" s="6"/>
      <c r="D127" s="6" t="s">
        <v>4359</v>
      </c>
      <c r="E127" s="6" t="s">
        <v>4390</v>
      </c>
      <c r="F127" s="6">
        <v>1970644</v>
      </c>
      <c r="G127" s="6"/>
      <c r="H127" s="6"/>
      <c r="I127" s="6">
        <v>1</v>
      </c>
      <c r="J127" s="6"/>
      <c r="K127" s="6">
        <v>3</v>
      </c>
      <c r="L127" s="6"/>
      <c r="M127" s="6"/>
      <c r="N127" s="6"/>
      <c r="O127" s="6"/>
      <c r="P127" s="6"/>
      <c r="Q127" s="6"/>
      <c r="R127" s="6"/>
      <c r="S127" s="6">
        <v>10</v>
      </c>
      <c r="T127" s="6"/>
      <c r="U127" s="6"/>
      <c r="V127" s="6">
        <v>17</v>
      </c>
      <c r="W127" s="6"/>
      <c r="X127" s="6">
        <v>10</v>
      </c>
    </row>
    <row r="128" spans="1:24" x14ac:dyDescent="0.2">
      <c r="A128">
        <v>121</v>
      </c>
      <c r="B128" s="6"/>
      <c r="C128" s="6"/>
      <c r="D128" s="6" t="s">
        <v>4359</v>
      </c>
      <c r="E128" s="6" t="s">
        <v>4391</v>
      </c>
      <c r="F128" s="6">
        <v>8185730</v>
      </c>
      <c r="G128" s="6"/>
      <c r="H128" s="6"/>
      <c r="I128" s="6">
        <v>0.5</v>
      </c>
      <c r="J128" s="6"/>
      <c r="K128" s="6">
        <v>2</v>
      </c>
      <c r="L128" s="6"/>
      <c r="M128" s="6"/>
      <c r="N128" s="6"/>
      <c r="O128" s="6"/>
      <c r="P128" s="6"/>
      <c r="Q128" s="6"/>
      <c r="R128" s="6"/>
      <c r="S128" s="6">
        <v>40</v>
      </c>
      <c r="T128" s="6"/>
      <c r="U128" s="6"/>
      <c r="V128" s="6"/>
      <c r="W128" s="6"/>
      <c r="X128" s="6">
        <v>3</v>
      </c>
    </row>
    <row r="129" spans="1:24" x14ac:dyDescent="0.2">
      <c r="A129">
        <v>122</v>
      </c>
      <c r="B129" s="6"/>
      <c r="C129" s="6"/>
      <c r="D129" s="6" t="s">
        <v>4359</v>
      </c>
      <c r="E129" s="6" t="s">
        <v>4391</v>
      </c>
      <c r="F129" s="6">
        <v>8185730</v>
      </c>
      <c r="G129" s="6"/>
      <c r="H129" s="6"/>
      <c r="I129" s="6">
        <v>1</v>
      </c>
      <c r="J129" s="6"/>
      <c r="K129" s="6">
        <v>2</v>
      </c>
      <c r="L129" s="6"/>
      <c r="M129" s="6"/>
      <c r="N129" s="6"/>
      <c r="O129" s="6"/>
      <c r="P129" s="6"/>
      <c r="Q129" s="6"/>
      <c r="R129" s="6"/>
      <c r="S129" s="6">
        <v>35</v>
      </c>
      <c r="T129" s="6"/>
      <c r="U129" s="6"/>
      <c r="V129" s="6"/>
      <c r="W129" s="6"/>
      <c r="X129" s="6">
        <v>2</v>
      </c>
    </row>
    <row r="130" spans="1:24" x14ac:dyDescent="0.2">
      <c r="A130">
        <v>123</v>
      </c>
      <c r="B130" s="6"/>
      <c r="C130" s="6"/>
      <c r="D130" s="6" t="s">
        <v>4359</v>
      </c>
      <c r="E130" s="6" t="s">
        <v>4392</v>
      </c>
      <c r="F130" s="6">
        <v>4637870</v>
      </c>
      <c r="G130" s="6"/>
      <c r="H130" s="6"/>
      <c r="I130" s="6">
        <v>0.5</v>
      </c>
      <c r="J130" s="6"/>
      <c r="K130" s="6">
        <v>1</v>
      </c>
      <c r="L130" s="6"/>
      <c r="M130" s="6"/>
      <c r="N130" s="6"/>
      <c r="O130" s="6"/>
      <c r="P130" s="6"/>
      <c r="Q130" s="6"/>
      <c r="R130" s="6"/>
      <c r="S130" s="6">
        <v>23</v>
      </c>
      <c r="T130" s="6"/>
      <c r="U130" s="6"/>
      <c r="V130" s="6"/>
      <c r="W130" s="6"/>
      <c r="X130" s="6">
        <v>2</v>
      </c>
    </row>
    <row r="131" spans="1:24" x14ac:dyDescent="0.2">
      <c r="A131">
        <v>124</v>
      </c>
      <c r="B131" s="6"/>
      <c r="C131" s="6"/>
      <c r="D131" s="6" t="s">
        <v>4359</v>
      </c>
      <c r="E131" s="6" t="s">
        <v>4393</v>
      </c>
      <c r="F131" s="6">
        <v>4655629</v>
      </c>
      <c r="G131" s="6"/>
      <c r="H131" s="6"/>
      <c r="I131" s="6">
        <v>2</v>
      </c>
      <c r="J131" s="6"/>
      <c r="K131" s="6">
        <v>3</v>
      </c>
      <c r="L131" s="6"/>
      <c r="M131" s="6"/>
      <c r="N131" s="6"/>
      <c r="O131" s="6"/>
      <c r="P131" s="6"/>
      <c r="Q131" s="6"/>
      <c r="R131" s="6"/>
      <c r="S131" s="6">
        <v>25</v>
      </c>
      <c r="T131" s="6"/>
      <c r="U131" s="6"/>
      <c r="V131" s="6"/>
      <c r="W131" s="6"/>
      <c r="X131" s="6">
        <v>2</v>
      </c>
    </row>
    <row r="132" spans="1:24" x14ac:dyDescent="0.2">
      <c r="A132">
        <v>125</v>
      </c>
      <c r="B132" s="6"/>
      <c r="C132" s="6"/>
      <c r="D132" s="6" t="s">
        <v>4394</v>
      </c>
      <c r="E132" s="6" t="s">
        <v>4395</v>
      </c>
      <c r="F132" s="6">
        <v>6596976</v>
      </c>
      <c r="G132" s="6"/>
      <c r="H132" s="6"/>
      <c r="I132" s="6">
        <v>4</v>
      </c>
      <c r="J132" s="6"/>
      <c r="K132" s="6">
        <v>1</v>
      </c>
      <c r="L132" s="6"/>
      <c r="M132" s="6"/>
      <c r="N132" s="6"/>
      <c r="O132" s="6"/>
      <c r="P132" s="6"/>
      <c r="Q132" s="6"/>
      <c r="R132" s="6">
        <v>13</v>
      </c>
      <c r="S132" s="6"/>
      <c r="T132" s="6"/>
      <c r="U132" s="6"/>
      <c r="V132" s="6"/>
      <c r="W132" s="6"/>
      <c r="X132" s="6"/>
    </row>
    <row r="133" spans="1:24" x14ac:dyDescent="0.2">
      <c r="A133">
        <v>126</v>
      </c>
      <c r="B133" s="6"/>
      <c r="C133" s="6"/>
      <c r="D133" s="6" t="s">
        <v>4394</v>
      </c>
      <c r="E133" s="6" t="s">
        <v>4396</v>
      </c>
      <c r="F133" s="6">
        <v>6234257</v>
      </c>
      <c r="G133" s="6"/>
      <c r="H133" s="6"/>
      <c r="I133" s="6">
        <v>2</v>
      </c>
      <c r="J133" s="6"/>
      <c r="K133" s="6"/>
      <c r="L133" s="6"/>
      <c r="M133" s="6"/>
      <c r="N133" s="6"/>
      <c r="O133" s="6"/>
      <c r="P133" s="6"/>
      <c r="Q133" s="6"/>
      <c r="R133" s="6">
        <v>13</v>
      </c>
      <c r="S133" s="6"/>
      <c r="T133" s="6"/>
      <c r="U133" s="6"/>
      <c r="V133" s="6"/>
      <c r="W133" s="6"/>
      <c r="X133" s="6">
        <v>2</v>
      </c>
    </row>
    <row r="134" spans="1:24" x14ac:dyDescent="0.2">
      <c r="A134">
        <v>127</v>
      </c>
      <c r="B134" s="6"/>
      <c r="C134" s="6"/>
      <c r="D134" s="6" t="s">
        <v>4394</v>
      </c>
      <c r="E134" s="6" t="s">
        <v>4397</v>
      </c>
      <c r="F134" s="6">
        <v>5290029</v>
      </c>
      <c r="G134" s="6"/>
      <c r="H134" s="6"/>
      <c r="I134" s="6">
        <v>4</v>
      </c>
      <c r="J134" s="6"/>
      <c r="K134" s="6"/>
      <c r="L134" s="6"/>
      <c r="M134" s="6"/>
      <c r="N134" s="6"/>
      <c r="O134" s="6"/>
      <c r="P134" s="6"/>
      <c r="Q134" s="6">
        <v>1</v>
      </c>
      <c r="R134" s="6">
        <v>23</v>
      </c>
      <c r="S134" s="6"/>
      <c r="T134" s="6"/>
      <c r="U134" s="6"/>
      <c r="V134" s="6"/>
      <c r="W134" s="6"/>
      <c r="X134" s="6"/>
    </row>
    <row r="135" spans="1:24" x14ac:dyDescent="0.2">
      <c r="A135">
        <v>128</v>
      </c>
      <c r="B135" s="6"/>
      <c r="C135" s="6"/>
      <c r="D135" s="6" t="s">
        <v>4394</v>
      </c>
      <c r="E135" s="6" t="s">
        <v>4398</v>
      </c>
      <c r="F135" s="6">
        <v>4437541</v>
      </c>
      <c r="G135" s="6"/>
      <c r="H135" s="6"/>
      <c r="I135" s="6">
        <v>2</v>
      </c>
      <c r="J135" s="6"/>
      <c r="K135" s="6"/>
      <c r="L135" s="6"/>
      <c r="M135" s="6"/>
      <c r="N135" s="6"/>
      <c r="O135" s="6"/>
      <c r="P135" s="6"/>
      <c r="Q135" s="6"/>
      <c r="R135" s="6">
        <v>11</v>
      </c>
      <c r="S135" s="6"/>
      <c r="T135" s="6"/>
      <c r="U135" s="6"/>
      <c r="V135" s="6"/>
      <c r="W135" s="6"/>
      <c r="X135" s="6">
        <v>3</v>
      </c>
    </row>
    <row r="136" spans="1:24" x14ac:dyDescent="0.2">
      <c r="A136">
        <v>129</v>
      </c>
      <c r="B136" s="6"/>
      <c r="C136" s="6"/>
      <c r="D136" s="6" t="s">
        <v>4394</v>
      </c>
      <c r="E136" s="6" t="s">
        <v>4399</v>
      </c>
      <c r="F136" s="6">
        <v>11351317</v>
      </c>
      <c r="G136" s="6"/>
      <c r="H136" s="6"/>
      <c r="I136" s="6">
        <v>1</v>
      </c>
      <c r="J136" s="6">
        <v>1</v>
      </c>
      <c r="K136" s="6"/>
      <c r="L136" s="6"/>
      <c r="M136" s="6"/>
      <c r="N136" s="6"/>
      <c r="O136" s="6"/>
      <c r="P136" s="6"/>
      <c r="Q136" s="6"/>
      <c r="R136" s="6">
        <v>11</v>
      </c>
      <c r="S136" s="6"/>
      <c r="T136" s="6"/>
      <c r="U136" s="6"/>
      <c r="V136" s="6"/>
      <c r="W136" s="6"/>
      <c r="X136" s="6"/>
    </row>
    <row r="137" spans="1:24" x14ac:dyDescent="0.2">
      <c r="A137">
        <v>130</v>
      </c>
      <c r="B137" s="6"/>
      <c r="C137" s="6"/>
      <c r="D137" s="6" t="s">
        <v>4394</v>
      </c>
      <c r="E137" s="6" t="s">
        <v>4400</v>
      </c>
      <c r="F137" s="6">
        <v>13651317</v>
      </c>
      <c r="G137" s="6"/>
      <c r="H137" s="6"/>
      <c r="I137" s="6">
        <v>1</v>
      </c>
      <c r="J137" s="6">
        <v>1</v>
      </c>
      <c r="K137" s="6"/>
      <c r="L137" s="6"/>
      <c r="M137" s="6"/>
      <c r="N137" s="6"/>
      <c r="O137" s="6"/>
      <c r="P137" s="6"/>
      <c r="Q137" s="6"/>
      <c r="R137" s="6">
        <v>11</v>
      </c>
      <c r="S137" s="6"/>
      <c r="T137" s="6"/>
      <c r="U137" s="6"/>
      <c r="V137" s="6"/>
      <c r="W137" s="6"/>
      <c r="X137" s="6">
        <v>1</v>
      </c>
    </row>
    <row r="138" spans="1:24" x14ac:dyDescent="0.2">
      <c r="A138">
        <v>131</v>
      </c>
      <c r="B138" s="6"/>
      <c r="C138" s="6"/>
      <c r="D138" s="6" t="s">
        <v>4394</v>
      </c>
      <c r="E138" s="6" t="s">
        <v>4401</v>
      </c>
      <c r="F138" s="6">
        <v>7160325</v>
      </c>
      <c r="G138" s="6"/>
      <c r="H138" s="6"/>
      <c r="I138" s="6">
        <v>1</v>
      </c>
      <c r="J138" s="6">
        <v>1</v>
      </c>
      <c r="K138" s="6"/>
      <c r="L138" s="6"/>
      <c r="M138" s="6"/>
      <c r="N138" s="6"/>
      <c r="O138" s="6"/>
      <c r="P138" s="6"/>
      <c r="Q138" s="6"/>
      <c r="R138" s="6">
        <v>13</v>
      </c>
      <c r="S138" s="6"/>
      <c r="T138" s="6"/>
      <c r="U138" s="6"/>
      <c r="V138" s="6"/>
      <c r="W138" s="6"/>
      <c r="X138" s="6"/>
    </row>
    <row r="139" spans="1:24" x14ac:dyDescent="0.2">
      <c r="A139">
        <v>132</v>
      </c>
      <c r="B139" s="6"/>
      <c r="C139" s="6"/>
      <c r="D139" s="6" t="s">
        <v>4394</v>
      </c>
      <c r="E139" s="6" t="s">
        <v>4402</v>
      </c>
      <c r="F139" s="6">
        <v>7985389</v>
      </c>
      <c r="G139" s="6"/>
      <c r="H139" s="6"/>
      <c r="I139" s="6">
        <v>3</v>
      </c>
      <c r="J139" s="6">
        <v>1</v>
      </c>
      <c r="K139" s="6">
        <v>5</v>
      </c>
      <c r="L139" s="6"/>
      <c r="M139" s="6"/>
      <c r="N139" s="6"/>
      <c r="O139" s="6"/>
      <c r="P139" s="6"/>
      <c r="Q139" s="6"/>
      <c r="R139" s="6">
        <v>14</v>
      </c>
      <c r="S139" s="6"/>
      <c r="T139" s="6"/>
      <c r="U139" s="6"/>
      <c r="V139" s="6"/>
      <c r="W139" s="6"/>
      <c r="X139" s="6">
        <v>1</v>
      </c>
    </row>
    <row r="140" spans="1:24" x14ac:dyDescent="0.2">
      <c r="A140">
        <v>133</v>
      </c>
      <c r="B140" s="6"/>
      <c r="C140" s="6"/>
      <c r="D140" s="6" t="s">
        <v>4394</v>
      </c>
      <c r="E140" s="6" t="s">
        <v>4403</v>
      </c>
      <c r="F140" s="6">
        <v>5051785</v>
      </c>
      <c r="G140" s="6"/>
      <c r="H140" s="6"/>
      <c r="I140" s="6">
        <v>2</v>
      </c>
      <c r="J140" s="6">
        <v>1</v>
      </c>
      <c r="K140" s="6">
        <v>3</v>
      </c>
      <c r="L140" s="6"/>
      <c r="M140" s="6"/>
      <c r="N140" s="6"/>
      <c r="O140" s="6"/>
      <c r="P140" s="6"/>
      <c r="Q140" s="6"/>
      <c r="R140" s="6">
        <v>16</v>
      </c>
      <c r="S140" s="6"/>
      <c r="T140" s="6"/>
      <c r="U140" s="6"/>
      <c r="V140" s="6"/>
      <c r="W140" s="6"/>
      <c r="X140" s="6"/>
    </row>
    <row r="141" spans="1:24" x14ac:dyDescent="0.2">
      <c r="A141">
        <v>134</v>
      </c>
      <c r="B141" s="6"/>
      <c r="C141" s="6"/>
      <c r="D141" s="6" t="s">
        <v>4394</v>
      </c>
      <c r="E141" s="6" t="s">
        <v>4404</v>
      </c>
      <c r="F141" s="6">
        <v>14642521</v>
      </c>
      <c r="G141" s="6"/>
      <c r="H141" s="6"/>
      <c r="I141" s="6">
        <v>1</v>
      </c>
      <c r="J141" s="6">
        <v>3</v>
      </c>
      <c r="K141" s="6">
        <v>2</v>
      </c>
      <c r="L141" s="6"/>
      <c r="M141" s="6"/>
      <c r="N141" s="6"/>
      <c r="O141" s="6"/>
      <c r="P141" s="6"/>
      <c r="Q141" s="6"/>
      <c r="R141" s="6">
        <v>18</v>
      </c>
      <c r="S141" s="6"/>
      <c r="T141" s="6"/>
      <c r="U141" s="6"/>
      <c r="V141" s="6"/>
      <c r="W141" s="6"/>
      <c r="X141" s="6">
        <v>1</v>
      </c>
    </row>
    <row r="142" spans="1:24" x14ac:dyDescent="0.2">
      <c r="A142">
        <v>135</v>
      </c>
      <c r="B142" s="6"/>
      <c r="C142" s="6"/>
      <c r="D142" s="6" t="s">
        <v>4394</v>
      </c>
      <c r="E142" s="6" t="s">
        <v>4405</v>
      </c>
      <c r="F142" s="6">
        <v>8105513</v>
      </c>
      <c r="G142" s="6"/>
      <c r="H142" s="6"/>
      <c r="I142" s="6">
        <v>2</v>
      </c>
      <c r="J142" s="6">
        <v>5</v>
      </c>
      <c r="K142" s="6">
        <v>3</v>
      </c>
      <c r="L142" s="6"/>
      <c r="M142" s="6"/>
      <c r="N142" s="6"/>
      <c r="O142" s="6"/>
      <c r="P142" s="6"/>
      <c r="Q142" s="6"/>
      <c r="R142" s="6">
        <v>10</v>
      </c>
      <c r="S142" s="6"/>
      <c r="T142" s="6"/>
      <c r="U142" s="6"/>
      <c r="V142" s="6"/>
      <c r="W142" s="6"/>
      <c r="X142" s="6">
        <v>1</v>
      </c>
    </row>
    <row r="143" spans="1:24" x14ac:dyDescent="0.2">
      <c r="A143">
        <v>136</v>
      </c>
      <c r="B143" s="6"/>
      <c r="C143" s="6"/>
      <c r="D143" s="6" t="s">
        <v>4394</v>
      </c>
      <c r="E143" s="6" t="s">
        <v>4406</v>
      </c>
      <c r="F143" s="6">
        <v>5657763</v>
      </c>
      <c r="G143" s="6"/>
      <c r="H143" s="6"/>
      <c r="I143" s="6">
        <v>2</v>
      </c>
      <c r="J143" s="6">
        <v>1</v>
      </c>
      <c r="K143" s="6"/>
      <c r="L143" s="6"/>
      <c r="M143" s="6"/>
      <c r="N143" s="6"/>
      <c r="O143" s="6"/>
      <c r="P143" s="6"/>
      <c r="Q143" s="6">
        <v>1</v>
      </c>
      <c r="R143" s="6">
        <v>15</v>
      </c>
      <c r="S143" s="6"/>
      <c r="T143" s="6"/>
      <c r="U143" s="6"/>
      <c r="V143" s="6"/>
      <c r="W143" s="6"/>
      <c r="X143" s="6">
        <v>1</v>
      </c>
    </row>
    <row r="144" spans="1:24" x14ac:dyDescent="0.2">
      <c r="A144">
        <v>137</v>
      </c>
      <c r="B144" s="6"/>
      <c r="C144" s="6"/>
      <c r="D144" s="6" t="s">
        <v>4394</v>
      </c>
      <c r="E144" s="6" t="s">
        <v>4407</v>
      </c>
      <c r="F144" s="6">
        <v>4644301</v>
      </c>
      <c r="G144" s="6">
        <v>1</v>
      </c>
      <c r="H144" s="6"/>
      <c r="I144" s="6"/>
      <c r="J144" s="6">
        <v>5</v>
      </c>
      <c r="K144" s="6"/>
      <c r="L144" s="6"/>
      <c r="M144" s="6"/>
      <c r="N144" s="6"/>
      <c r="O144" s="6">
        <v>2</v>
      </c>
      <c r="P144" s="6"/>
      <c r="Q144" s="6"/>
      <c r="R144" s="6">
        <v>11</v>
      </c>
      <c r="S144" s="6"/>
      <c r="T144" s="6"/>
      <c r="U144" s="6"/>
      <c r="V144" s="6"/>
      <c r="W144" s="6"/>
      <c r="X144" s="6"/>
    </row>
    <row r="145" spans="1:24" x14ac:dyDescent="0.2">
      <c r="A145">
        <v>138</v>
      </c>
      <c r="B145" s="6"/>
      <c r="C145" s="6"/>
      <c r="D145" s="6" t="s">
        <v>4394</v>
      </c>
      <c r="E145" s="6" t="s">
        <v>4408</v>
      </c>
      <c r="F145" s="6">
        <v>1882717</v>
      </c>
      <c r="G145" s="6"/>
      <c r="H145" s="6"/>
      <c r="I145" s="6"/>
      <c r="J145" s="6">
        <v>1</v>
      </c>
      <c r="K145" s="6"/>
      <c r="L145" s="6"/>
      <c r="M145" s="6"/>
      <c r="N145" s="6"/>
      <c r="O145" s="6"/>
      <c r="P145" s="6"/>
      <c r="Q145" s="6"/>
      <c r="R145" s="6">
        <v>4</v>
      </c>
      <c r="S145" s="6"/>
      <c r="T145" s="6"/>
      <c r="U145" s="6"/>
      <c r="V145" s="6"/>
      <c r="W145" s="6"/>
      <c r="X145" s="6"/>
    </row>
    <row r="146" spans="1:24" x14ac:dyDescent="0.2">
      <c r="A146">
        <v>139</v>
      </c>
      <c r="B146" s="6"/>
      <c r="C146" s="6"/>
      <c r="D146" s="6" t="s">
        <v>4394</v>
      </c>
      <c r="E146" s="6" t="s">
        <v>4409</v>
      </c>
      <c r="F146" s="6">
        <v>9017546</v>
      </c>
      <c r="G146" s="6">
        <v>0.5</v>
      </c>
      <c r="H146" s="6"/>
      <c r="I146" s="6">
        <v>2</v>
      </c>
      <c r="J146" s="6"/>
      <c r="K146" s="6"/>
      <c r="L146" s="6"/>
      <c r="M146" s="6"/>
      <c r="N146" s="6"/>
      <c r="O146" s="6"/>
      <c r="P146" s="6"/>
      <c r="Q146" s="6"/>
      <c r="R146" s="6">
        <v>1</v>
      </c>
      <c r="S146" s="6"/>
      <c r="T146" s="6"/>
      <c r="U146" s="6"/>
      <c r="V146" s="6"/>
      <c r="W146" s="6"/>
      <c r="X146" s="6"/>
    </row>
    <row r="147" spans="1:24" x14ac:dyDescent="0.2">
      <c r="A147">
        <v>140</v>
      </c>
      <c r="B147" s="6"/>
      <c r="C147" s="6"/>
      <c r="D147" s="6" t="s">
        <v>4394</v>
      </c>
      <c r="E147" s="6" t="s">
        <v>4410</v>
      </c>
      <c r="F147" s="6">
        <v>12684311</v>
      </c>
      <c r="G147" s="6"/>
      <c r="H147" s="6"/>
      <c r="I147" s="6">
        <v>1</v>
      </c>
      <c r="J147" s="6"/>
      <c r="K147" s="6"/>
      <c r="L147" s="6"/>
      <c r="M147" s="6"/>
      <c r="N147" s="6"/>
      <c r="O147" s="6"/>
      <c r="P147" s="6"/>
      <c r="Q147" s="6"/>
      <c r="R147" s="6">
        <v>10</v>
      </c>
      <c r="S147" s="6"/>
      <c r="T147" s="6"/>
      <c r="U147" s="6"/>
      <c r="V147" s="6"/>
      <c r="W147" s="6"/>
      <c r="X147" s="6"/>
    </row>
    <row r="148" spans="1:24" x14ac:dyDescent="0.2">
      <c r="A148">
        <v>141</v>
      </c>
      <c r="B148" s="6"/>
      <c r="C148" s="6"/>
      <c r="D148" s="6" t="s">
        <v>4394</v>
      </c>
      <c r="E148" s="6" t="s">
        <v>4411</v>
      </c>
      <c r="F148" s="6">
        <v>6274921</v>
      </c>
      <c r="G148" s="6"/>
      <c r="H148" s="6"/>
      <c r="I148" s="6">
        <v>1</v>
      </c>
      <c r="J148" s="6">
        <v>1</v>
      </c>
      <c r="K148" s="6"/>
      <c r="L148" s="6"/>
      <c r="M148" s="6"/>
      <c r="N148" s="6"/>
      <c r="O148" s="6"/>
      <c r="P148" s="6"/>
      <c r="Q148" s="6"/>
      <c r="R148" s="6">
        <v>8</v>
      </c>
      <c r="S148" s="6"/>
      <c r="T148" s="6"/>
      <c r="U148" s="6"/>
      <c r="V148" s="6"/>
      <c r="W148" s="6"/>
      <c r="X148" s="6"/>
    </row>
    <row r="149" spans="1:24" x14ac:dyDescent="0.2">
      <c r="A149">
        <v>142</v>
      </c>
      <c r="B149" s="6"/>
      <c r="C149" s="6"/>
      <c r="D149" s="6" t="s">
        <v>4394</v>
      </c>
      <c r="E149" s="6" t="s">
        <v>4412</v>
      </c>
      <c r="F149" s="6">
        <v>9673162</v>
      </c>
      <c r="G149" s="6"/>
      <c r="H149" s="6"/>
      <c r="I149" s="6">
        <v>1</v>
      </c>
      <c r="J149" s="6"/>
      <c r="K149" s="6"/>
      <c r="L149" s="6"/>
      <c r="M149" s="6"/>
      <c r="N149" s="6"/>
      <c r="O149" s="6"/>
      <c r="P149" s="6"/>
      <c r="Q149" s="6"/>
      <c r="R149" s="6">
        <v>8</v>
      </c>
      <c r="S149" s="6"/>
      <c r="T149" s="6"/>
      <c r="U149" s="6"/>
      <c r="V149" s="6"/>
      <c r="W149" s="6"/>
      <c r="X149" s="6"/>
    </row>
    <row r="150" spans="1:24" x14ac:dyDescent="0.2">
      <c r="A150">
        <v>143</v>
      </c>
      <c r="B150" s="6"/>
      <c r="C150" s="6"/>
      <c r="D150" s="6" t="s">
        <v>4394</v>
      </c>
      <c r="E150" s="6" t="s">
        <v>4413</v>
      </c>
      <c r="F150" s="6">
        <v>12387020</v>
      </c>
      <c r="G150" s="6"/>
      <c r="H150" s="6"/>
      <c r="I150" s="6">
        <v>1</v>
      </c>
      <c r="J150" s="6">
        <v>1</v>
      </c>
      <c r="K150" s="6"/>
      <c r="L150" s="6"/>
      <c r="M150" s="6"/>
      <c r="N150" s="6"/>
      <c r="O150" s="6"/>
      <c r="P150" s="6"/>
      <c r="Q150" s="6"/>
      <c r="R150" s="6">
        <v>3</v>
      </c>
      <c r="S150" s="6"/>
      <c r="T150" s="6"/>
      <c r="U150" s="6"/>
      <c r="V150" s="6"/>
      <c r="W150" s="6"/>
      <c r="X150" s="6"/>
    </row>
    <row r="151" spans="1:24" x14ac:dyDescent="0.2">
      <c r="A151">
        <v>144</v>
      </c>
      <c r="B151" s="6"/>
      <c r="C151" s="6"/>
      <c r="D151" s="6" t="s">
        <v>4394</v>
      </c>
      <c r="E151" s="6" t="s">
        <v>4414</v>
      </c>
      <c r="F151" s="6">
        <v>12744739</v>
      </c>
      <c r="G151" s="6"/>
      <c r="H151" s="6"/>
      <c r="I151" s="6">
        <v>1</v>
      </c>
      <c r="J151" s="6"/>
      <c r="K151" s="6"/>
      <c r="L151" s="6"/>
      <c r="M151" s="6"/>
      <c r="N151" s="6"/>
      <c r="O151" s="6"/>
      <c r="P151" s="6"/>
      <c r="Q151" s="6"/>
      <c r="R151" s="6">
        <v>1</v>
      </c>
      <c r="S151" s="6"/>
      <c r="T151" s="6"/>
      <c r="U151" s="6"/>
      <c r="V151" s="6"/>
      <c r="W151" s="6"/>
      <c r="X151" s="6"/>
    </row>
    <row r="152" spans="1:24" x14ac:dyDescent="0.2">
      <c r="A152">
        <v>145</v>
      </c>
      <c r="B152" s="6"/>
      <c r="C152" s="6"/>
      <c r="D152" s="6" t="s">
        <v>4394</v>
      </c>
      <c r="E152" s="6" t="s">
        <v>4415</v>
      </c>
      <c r="F152" s="6">
        <v>4130425</v>
      </c>
      <c r="G152" s="6"/>
      <c r="H152" s="6"/>
      <c r="I152" s="6">
        <v>8</v>
      </c>
      <c r="J152" s="6">
        <v>0.5</v>
      </c>
      <c r="K152" s="6"/>
      <c r="L152" s="6"/>
      <c r="M152" s="6"/>
      <c r="N152" s="6"/>
      <c r="O152" s="6"/>
      <c r="P152" s="6"/>
      <c r="Q152" s="6"/>
      <c r="R152" s="6">
        <v>1.5</v>
      </c>
      <c r="S152" s="6"/>
      <c r="T152" s="6"/>
      <c r="U152" s="6"/>
      <c r="V152" s="6"/>
      <c r="W152" s="6"/>
      <c r="X152" s="6"/>
    </row>
    <row r="153" spans="1:24" x14ac:dyDescent="0.2">
      <c r="A153">
        <v>146</v>
      </c>
      <c r="B153" s="6"/>
      <c r="C153" s="6"/>
      <c r="D153" s="6" t="s">
        <v>4394</v>
      </c>
      <c r="E153" s="6" t="s">
        <v>4416</v>
      </c>
      <c r="F153" s="6">
        <v>3285491</v>
      </c>
      <c r="G153" s="6">
        <v>1</v>
      </c>
      <c r="H153" s="6"/>
      <c r="I153" s="6">
        <v>1</v>
      </c>
      <c r="J153" s="6">
        <v>0.5</v>
      </c>
      <c r="K153" s="6"/>
      <c r="L153" s="6"/>
      <c r="M153" s="6"/>
      <c r="N153" s="6"/>
      <c r="O153" s="6"/>
      <c r="P153" s="6"/>
      <c r="Q153" s="6"/>
      <c r="R153" s="6">
        <v>3</v>
      </c>
      <c r="S153" s="6">
        <v>40</v>
      </c>
      <c r="T153" s="6"/>
      <c r="U153" s="6"/>
      <c r="V153" s="6">
        <v>20</v>
      </c>
      <c r="W153" s="6"/>
      <c r="X153" s="6">
        <v>1</v>
      </c>
    </row>
    <row r="154" spans="1:24" x14ac:dyDescent="0.2">
      <c r="A154">
        <v>147</v>
      </c>
      <c r="B154" s="6"/>
      <c r="C154" s="6"/>
      <c r="D154" s="6" t="s">
        <v>4394</v>
      </c>
      <c r="E154" s="6" t="s">
        <v>4417</v>
      </c>
      <c r="F154" s="6">
        <v>4647656</v>
      </c>
      <c r="G154" s="6"/>
      <c r="H154" s="6"/>
      <c r="I154" s="6"/>
      <c r="J154" s="6">
        <v>0.5</v>
      </c>
      <c r="K154" s="6"/>
      <c r="L154" s="6"/>
      <c r="M154" s="6"/>
      <c r="N154" s="6"/>
      <c r="O154" s="6"/>
      <c r="P154" s="6"/>
      <c r="Q154" s="6"/>
      <c r="R154" s="6">
        <v>7</v>
      </c>
      <c r="S154" s="6"/>
      <c r="T154" s="6"/>
      <c r="U154" s="6"/>
      <c r="V154" s="6"/>
      <c r="W154" s="6"/>
      <c r="X154" s="6"/>
    </row>
    <row r="155" spans="1:24" x14ac:dyDescent="0.2">
      <c r="A155">
        <v>148</v>
      </c>
      <c r="B155" s="6"/>
      <c r="C155" s="6"/>
      <c r="D155" s="6" t="s">
        <v>4394</v>
      </c>
      <c r="E155" s="6" t="s">
        <v>4418</v>
      </c>
      <c r="F155" s="6">
        <v>3020391</v>
      </c>
      <c r="G155" s="6"/>
      <c r="H155" s="6"/>
      <c r="I155" s="6">
        <v>2</v>
      </c>
      <c r="J155" s="6">
        <v>0.5</v>
      </c>
      <c r="K155" s="6"/>
      <c r="L155" s="6"/>
      <c r="M155" s="6"/>
      <c r="N155" s="6"/>
      <c r="O155" s="6"/>
      <c r="P155" s="6"/>
      <c r="Q155" s="6"/>
      <c r="R155" s="6">
        <v>2</v>
      </c>
      <c r="S155" s="6"/>
      <c r="T155" s="6"/>
      <c r="U155" s="6"/>
      <c r="V155" s="6"/>
      <c r="W155" s="6"/>
      <c r="X155" s="6"/>
    </row>
    <row r="156" spans="1:24" x14ac:dyDescent="0.2">
      <c r="A156">
        <v>149</v>
      </c>
      <c r="B156" s="6"/>
      <c r="C156" s="6"/>
      <c r="D156" s="6" t="s">
        <v>4394</v>
      </c>
      <c r="E156" s="6" t="s">
        <v>4419</v>
      </c>
      <c r="F156" s="6">
        <v>4637711</v>
      </c>
      <c r="G156" s="6">
        <v>0.5</v>
      </c>
      <c r="H156" s="6"/>
      <c r="I156" s="6">
        <v>5</v>
      </c>
      <c r="J156" s="6">
        <v>3</v>
      </c>
      <c r="K156" s="6"/>
      <c r="L156" s="6"/>
      <c r="M156" s="6"/>
      <c r="N156" s="6"/>
      <c r="O156" s="6"/>
      <c r="P156" s="6"/>
      <c r="Q156" s="6"/>
      <c r="R156" s="6">
        <v>15</v>
      </c>
      <c r="S156" s="6"/>
      <c r="T156" s="6"/>
      <c r="U156" s="6"/>
      <c r="V156" s="6"/>
      <c r="W156" s="6"/>
      <c r="X156" s="6"/>
    </row>
    <row r="157" spans="1:24" x14ac:dyDescent="0.2">
      <c r="A157">
        <v>150</v>
      </c>
      <c r="B157" s="6"/>
      <c r="C157" s="6"/>
      <c r="D157" s="6" t="s">
        <v>4394</v>
      </c>
      <c r="E157" s="6" t="s">
        <v>4420</v>
      </c>
      <c r="F157" s="6">
        <v>4644302</v>
      </c>
      <c r="G157" s="6"/>
      <c r="H157" s="6"/>
      <c r="I157" s="6">
        <v>2</v>
      </c>
      <c r="J157" s="6">
        <v>0.5</v>
      </c>
      <c r="K157" s="6"/>
      <c r="L157" s="6"/>
      <c r="M157" s="6"/>
      <c r="N157" s="6"/>
      <c r="O157" s="6"/>
      <c r="P157" s="6"/>
      <c r="Q157" s="6"/>
      <c r="R157" s="6">
        <v>13</v>
      </c>
      <c r="S157" s="6"/>
      <c r="T157" s="6"/>
      <c r="U157" s="6"/>
      <c r="V157" s="6"/>
      <c r="W157" s="6"/>
      <c r="X157" s="6">
        <v>10</v>
      </c>
    </row>
    <row r="158" spans="1:24" x14ac:dyDescent="0.2">
      <c r="A158">
        <v>151</v>
      </c>
      <c r="B158" s="6"/>
      <c r="C158" s="6"/>
      <c r="D158" s="6" t="s">
        <v>4394</v>
      </c>
      <c r="E158" s="6" t="s">
        <v>4421</v>
      </c>
      <c r="F158" s="6">
        <v>8938404</v>
      </c>
      <c r="G158" s="6"/>
      <c r="H158" s="6"/>
      <c r="I158" s="6">
        <v>1</v>
      </c>
      <c r="J158" s="6"/>
      <c r="K158" s="6"/>
      <c r="L158" s="6"/>
      <c r="M158" s="6"/>
      <c r="N158" s="6"/>
      <c r="O158" s="6"/>
      <c r="P158" s="6"/>
      <c r="Q158" s="6"/>
      <c r="R158" s="6">
        <v>12</v>
      </c>
      <c r="S158" s="6"/>
      <c r="T158" s="6"/>
      <c r="U158" s="6"/>
      <c r="V158" s="6"/>
      <c r="W158" s="6"/>
      <c r="X158" s="6"/>
    </row>
    <row r="159" spans="1:24" x14ac:dyDescent="0.2">
      <c r="A159">
        <v>152</v>
      </c>
      <c r="B159" s="6"/>
      <c r="C159" s="6"/>
      <c r="D159" s="6" t="s">
        <v>4394</v>
      </c>
      <c r="E159" s="6" t="s">
        <v>4422</v>
      </c>
      <c r="F159" s="6">
        <v>7525167</v>
      </c>
      <c r="G159" s="6"/>
      <c r="H159" s="6"/>
      <c r="I159" s="6">
        <v>1</v>
      </c>
      <c r="J159" s="6"/>
      <c r="K159" s="6"/>
      <c r="L159" s="6"/>
      <c r="M159" s="6"/>
      <c r="N159" s="6"/>
      <c r="O159" s="6"/>
      <c r="P159" s="6"/>
      <c r="Q159" s="6"/>
      <c r="R159" s="6">
        <v>15</v>
      </c>
      <c r="S159" s="6"/>
      <c r="T159" s="6"/>
      <c r="U159" s="6"/>
      <c r="V159" s="6"/>
      <c r="W159" s="6"/>
      <c r="X159" s="6">
        <v>3</v>
      </c>
    </row>
    <row r="160" spans="1:24" x14ac:dyDescent="0.2">
      <c r="A160">
        <v>153</v>
      </c>
      <c r="B160" s="6"/>
      <c r="C160" s="6"/>
      <c r="D160" s="6" t="s">
        <v>4394</v>
      </c>
      <c r="E160" s="6" t="s">
        <v>4423</v>
      </c>
      <c r="F160" s="6">
        <v>5174452</v>
      </c>
      <c r="G160" s="6"/>
      <c r="H160" s="6"/>
      <c r="I160" s="6">
        <v>1</v>
      </c>
      <c r="J160" s="6">
        <v>1</v>
      </c>
      <c r="K160" s="6"/>
      <c r="L160" s="6"/>
      <c r="M160" s="6"/>
      <c r="N160" s="6"/>
      <c r="O160" s="6"/>
      <c r="P160" s="6"/>
      <c r="Q160" s="6"/>
      <c r="R160" s="6">
        <v>11</v>
      </c>
      <c r="S160" s="6"/>
      <c r="T160" s="6"/>
      <c r="U160" s="6"/>
      <c r="V160" s="6"/>
      <c r="W160" s="6"/>
      <c r="X160" s="6"/>
    </row>
    <row r="161" spans="1:24" x14ac:dyDescent="0.2">
      <c r="A161">
        <v>154</v>
      </c>
      <c r="B161" s="6"/>
      <c r="C161" s="6"/>
      <c r="D161" s="6" t="s">
        <v>4394</v>
      </c>
      <c r="E161" s="6" t="s">
        <v>4424</v>
      </c>
      <c r="F161" s="6">
        <v>4647656</v>
      </c>
      <c r="G161" s="6"/>
      <c r="H161" s="6"/>
      <c r="I161" s="6">
        <v>2</v>
      </c>
      <c r="J161" s="6">
        <v>1</v>
      </c>
      <c r="K161" s="6"/>
      <c r="L161" s="6"/>
      <c r="M161" s="6"/>
      <c r="N161" s="6"/>
      <c r="O161" s="6"/>
      <c r="P161" s="6"/>
      <c r="Q161" s="6"/>
      <c r="R161" s="6">
        <v>2</v>
      </c>
      <c r="S161" s="6"/>
      <c r="T161" s="6"/>
      <c r="U161" s="6"/>
      <c r="V161" s="6"/>
      <c r="W161" s="6"/>
      <c r="X161" s="6">
        <v>2</v>
      </c>
    </row>
    <row r="162" spans="1:24" x14ac:dyDescent="0.2">
      <c r="A162">
        <v>155</v>
      </c>
      <c r="B162" s="6"/>
      <c r="C162" s="6"/>
      <c r="D162" s="6" t="s">
        <v>4394</v>
      </c>
      <c r="E162" s="6" t="s">
        <v>4339</v>
      </c>
      <c r="F162" s="6">
        <v>7697598</v>
      </c>
      <c r="G162" s="6"/>
      <c r="H162" s="6"/>
      <c r="I162" s="6">
        <v>2</v>
      </c>
      <c r="J162" s="6">
        <v>2</v>
      </c>
      <c r="K162" s="6"/>
      <c r="L162" s="6"/>
      <c r="M162" s="6"/>
      <c r="N162" s="6"/>
      <c r="O162" s="6"/>
      <c r="P162" s="6"/>
      <c r="Q162" s="6"/>
      <c r="R162" s="6">
        <v>3</v>
      </c>
      <c r="S162" s="6"/>
      <c r="T162" s="6"/>
      <c r="U162" s="6"/>
      <c r="V162" s="6"/>
      <c r="W162" s="6"/>
      <c r="X162" s="6">
        <v>22</v>
      </c>
    </row>
    <row r="163" spans="1:24" x14ac:dyDescent="0.2">
      <c r="A163">
        <v>156</v>
      </c>
      <c r="B163" s="6"/>
      <c r="C163" s="6"/>
      <c r="D163" s="6" t="s">
        <v>4394</v>
      </c>
      <c r="E163" s="6" t="s">
        <v>4425</v>
      </c>
      <c r="F163" s="6" t="s">
        <v>4426</v>
      </c>
      <c r="G163" s="6"/>
      <c r="H163" s="6"/>
      <c r="I163" s="6">
        <v>1</v>
      </c>
      <c r="J163" s="6">
        <v>1</v>
      </c>
      <c r="K163" s="6"/>
      <c r="L163" s="6"/>
      <c r="M163" s="6"/>
      <c r="N163" s="6"/>
      <c r="O163" s="6"/>
      <c r="P163" s="6"/>
      <c r="Q163" s="6"/>
      <c r="R163" s="6">
        <v>5</v>
      </c>
      <c r="S163" s="6"/>
      <c r="T163" s="6"/>
      <c r="U163" s="6"/>
      <c r="V163" s="6"/>
      <c r="W163" s="6"/>
      <c r="X163" s="6"/>
    </row>
    <row r="164" spans="1:24" x14ac:dyDescent="0.2">
      <c r="A164">
        <v>157</v>
      </c>
      <c r="B164" s="6"/>
      <c r="C164" s="6"/>
      <c r="D164" s="6" t="s">
        <v>4394</v>
      </c>
      <c r="E164" s="6" t="s">
        <v>4427</v>
      </c>
      <c r="F164" s="6">
        <v>6655051</v>
      </c>
      <c r="G164" s="6"/>
      <c r="H164" s="6"/>
      <c r="I164" s="6">
        <v>2</v>
      </c>
      <c r="J164" s="6">
        <v>1</v>
      </c>
      <c r="K164" s="6"/>
      <c r="L164" s="6"/>
      <c r="M164" s="6"/>
      <c r="N164" s="6"/>
      <c r="O164" s="6"/>
      <c r="P164" s="6"/>
      <c r="Q164" s="6"/>
      <c r="R164" s="6">
        <v>10</v>
      </c>
      <c r="S164" s="6"/>
      <c r="T164" s="6"/>
      <c r="U164" s="6"/>
      <c r="V164" s="6"/>
      <c r="W164" s="6"/>
      <c r="X164" s="6">
        <v>4</v>
      </c>
    </row>
    <row r="165" spans="1:24" x14ac:dyDescent="0.2">
      <c r="A165">
        <v>158</v>
      </c>
      <c r="B165" s="6"/>
      <c r="C165" s="6"/>
      <c r="D165" s="6" t="s">
        <v>4394</v>
      </c>
      <c r="E165" s="6" t="s">
        <v>4428</v>
      </c>
      <c r="F165" s="6">
        <v>12432322</v>
      </c>
      <c r="G165" s="6"/>
      <c r="H165" s="6"/>
      <c r="I165" s="6">
        <v>1</v>
      </c>
      <c r="J165" s="6">
        <v>0.5</v>
      </c>
      <c r="K165" s="6"/>
      <c r="L165" s="6"/>
      <c r="M165" s="6"/>
      <c r="N165" s="6"/>
      <c r="O165" s="6"/>
      <c r="P165" s="6"/>
      <c r="Q165" s="6"/>
      <c r="R165" s="6">
        <v>1</v>
      </c>
      <c r="S165" s="6"/>
      <c r="T165" s="6"/>
      <c r="U165" s="6"/>
      <c r="V165" s="6"/>
      <c r="W165" s="6"/>
      <c r="X165" s="6">
        <v>1</v>
      </c>
    </row>
    <row r="166" spans="1:24" x14ac:dyDescent="0.2">
      <c r="A166">
        <v>159</v>
      </c>
      <c r="B166" s="6"/>
      <c r="C166" s="6"/>
      <c r="D166" s="6" t="s">
        <v>4394</v>
      </c>
      <c r="E166" s="6" t="s">
        <v>4429</v>
      </c>
      <c r="F166" s="6">
        <v>4617754</v>
      </c>
      <c r="G166" s="6"/>
      <c r="H166" s="6"/>
      <c r="I166" s="6">
        <v>1</v>
      </c>
      <c r="J166" s="6">
        <v>0.5</v>
      </c>
      <c r="K166" s="6"/>
      <c r="L166" s="6"/>
      <c r="M166" s="6"/>
      <c r="N166" s="6"/>
      <c r="O166" s="6"/>
      <c r="P166" s="6"/>
      <c r="Q166" s="6"/>
      <c r="R166" s="6">
        <v>10</v>
      </c>
      <c r="S166" s="6"/>
      <c r="T166" s="6"/>
      <c r="U166" s="6"/>
      <c r="V166" s="6"/>
      <c r="W166" s="6"/>
      <c r="X166" s="6"/>
    </row>
    <row r="167" spans="1:24" x14ac:dyDescent="0.2">
      <c r="A167">
        <v>160</v>
      </c>
      <c r="B167" s="6"/>
      <c r="C167" s="6"/>
      <c r="D167" s="6" t="s">
        <v>4394</v>
      </c>
      <c r="E167" s="6" t="s">
        <v>4430</v>
      </c>
      <c r="F167" s="6">
        <v>8837843</v>
      </c>
      <c r="G167" s="6"/>
      <c r="H167" s="6"/>
      <c r="I167" s="6">
        <v>4</v>
      </c>
      <c r="J167" s="6">
        <v>2</v>
      </c>
      <c r="K167" s="6"/>
      <c r="L167" s="6"/>
      <c r="M167" s="6"/>
      <c r="N167" s="6"/>
      <c r="O167" s="6"/>
      <c r="P167" s="6"/>
      <c r="Q167" s="6"/>
      <c r="R167" s="6">
        <v>6</v>
      </c>
      <c r="S167" s="6"/>
      <c r="T167" s="6"/>
      <c r="U167" s="6"/>
      <c r="V167" s="6"/>
      <c r="W167" s="6"/>
      <c r="X167" s="6">
        <v>2</v>
      </c>
    </row>
    <row r="168" spans="1:24" x14ac:dyDescent="0.2">
      <c r="A168">
        <v>161</v>
      </c>
      <c r="B168" s="6"/>
      <c r="C168" s="6"/>
      <c r="D168" s="6" t="s">
        <v>4394</v>
      </c>
      <c r="E168" s="6" t="s">
        <v>4431</v>
      </c>
      <c r="F168" s="6">
        <v>9521560</v>
      </c>
      <c r="G168" s="6"/>
      <c r="H168" s="6"/>
      <c r="I168" s="6"/>
      <c r="J168" s="6">
        <v>1</v>
      </c>
      <c r="K168" s="6"/>
      <c r="L168" s="6"/>
      <c r="M168" s="6"/>
      <c r="N168" s="6"/>
      <c r="O168" s="6"/>
      <c r="P168" s="6"/>
      <c r="Q168" s="6"/>
      <c r="R168" s="6">
        <v>7</v>
      </c>
      <c r="S168" s="6"/>
      <c r="T168" s="6"/>
      <c r="U168" s="6"/>
      <c r="V168" s="6"/>
      <c r="W168" s="6"/>
      <c r="X168" s="6">
        <v>2</v>
      </c>
    </row>
    <row r="169" spans="1:24" x14ac:dyDescent="0.2">
      <c r="A169">
        <v>162</v>
      </c>
      <c r="B169" s="6"/>
      <c r="C169" s="6"/>
      <c r="D169" s="6" t="s">
        <v>4394</v>
      </c>
      <c r="E169" s="6" t="s">
        <v>4432</v>
      </c>
      <c r="F169" s="6">
        <v>4406360</v>
      </c>
      <c r="G169" s="6"/>
      <c r="H169" s="6"/>
      <c r="I169" s="6">
        <v>1</v>
      </c>
      <c r="J169" s="6">
        <v>1</v>
      </c>
      <c r="K169" s="6"/>
      <c r="L169" s="6"/>
      <c r="M169" s="6"/>
      <c r="N169" s="6"/>
      <c r="O169" s="6"/>
      <c r="P169" s="6"/>
      <c r="Q169" s="6"/>
      <c r="R169" s="6">
        <v>7</v>
      </c>
      <c r="S169" s="6"/>
      <c r="T169" s="6"/>
      <c r="U169" s="6"/>
      <c r="V169" s="6"/>
      <c r="W169" s="6"/>
      <c r="X169" s="6"/>
    </row>
    <row r="170" spans="1:24" x14ac:dyDescent="0.2">
      <c r="A170">
        <v>163</v>
      </c>
      <c r="B170" s="6"/>
      <c r="C170" s="6"/>
      <c r="D170" s="6" t="s">
        <v>4394</v>
      </c>
      <c r="E170" s="6" t="s">
        <v>4433</v>
      </c>
      <c r="F170" s="6">
        <v>4448086</v>
      </c>
      <c r="G170" s="6"/>
      <c r="H170" s="6"/>
      <c r="I170" s="6">
        <v>1</v>
      </c>
      <c r="J170" s="6">
        <v>1</v>
      </c>
      <c r="K170" s="6"/>
      <c r="L170" s="6"/>
      <c r="M170" s="6"/>
      <c r="N170" s="6"/>
      <c r="O170" s="6"/>
      <c r="P170" s="6"/>
      <c r="Q170" s="6"/>
      <c r="R170" s="6">
        <v>10</v>
      </c>
      <c r="S170" s="6"/>
      <c r="T170" s="6"/>
      <c r="U170" s="6"/>
      <c r="V170" s="6"/>
      <c r="W170" s="6"/>
      <c r="X170" s="6">
        <v>1</v>
      </c>
    </row>
    <row r="171" spans="1:24" x14ac:dyDescent="0.2">
      <c r="A171">
        <v>164</v>
      </c>
      <c r="B171" s="6"/>
      <c r="C171" s="6"/>
      <c r="D171" s="6" t="s">
        <v>4394</v>
      </c>
      <c r="E171" s="6" t="s">
        <v>4434</v>
      </c>
      <c r="F171" s="6">
        <v>3784810</v>
      </c>
      <c r="G171" s="6"/>
      <c r="H171" s="6"/>
      <c r="I171" s="6">
        <v>1</v>
      </c>
      <c r="J171" s="6">
        <v>1</v>
      </c>
      <c r="K171" s="6"/>
      <c r="L171" s="6"/>
      <c r="M171" s="6"/>
      <c r="N171" s="6"/>
      <c r="O171" s="6"/>
      <c r="P171" s="6"/>
      <c r="Q171" s="6"/>
      <c r="R171" s="6">
        <v>1</v>
      </c>
      <c r="S171" s="6"/>
      <c r="T171" s="6"/>
      <c r="U171" s="6"/>
      <c r="V171" s="6"/>
      <c r="W171" s="6"/>
      <c r="X171" s="6"/>
    </row>
    <row r="172" spans="1:24" x14ac:dyDescent="0.2">
      <c r="A172">
        <v>165</v>
      </c>
      <c r="B172" s="6"/>
      <c r="C172" s="6"/>
      <c r="D172" s="6" t="s">
        <v>4394</v>
      </c>
      <c r="E172" s="6" t="s">
        <v>4435</v>
      </c>
      <c r="F172" s="6">
        <v>3202163</v>
      </c>
      <c r="G172" s="6"/>
      <c r="H172" s="6"/>
      <c r="I172" s="6">
        <v>1</v>
      </c>
      <c r="J172" s="6">
        <v>0.5</v>
      </c>
      <c r="K172" s="6"/>
      <c r="L172" s="6"/>
      <c r="M172" s="6"/>
      <c r="N172" s="6"/>
      <c r="O172" s="6"/>
      <c r="P172" s="6"/>
      <c r="Q172" s="6"/>
      <c r="R172" s="6">
        <v>7</v>
      </c>
      <c r="S172" s="6"/>
      <c r="T172" s="6"/>
      <c r="U172" s="6"/>
      <c r="V172" s="6"/>
      <c r="W172" s="6"/>
      <c r="X172" s="6">
        <v>1</v>
      </c>
    </row>
    <row r="173" spans="1:24" x14ac:dyDescent="0.2">
      <c r="A173">
        <v>166</v>
      </c>
      <c r="B173" s="6"/>
      <c r="C173" s="6"/>
      <c r="D173" s="6" t="s">
        <v>4394</v>
      </c>
      <c r="E173" s="6" t="s">
        <v>4436</v>
      </c>
      <c r="F173" s="6">
        <v>7596265</v>
      </c>
      <c r="G173" s="6"/>
      <c r="H173" s="6"/>
      <c r="I173" s="6">
        <v>2</v>
      </c>
      <c r="J173" s="6">
        <v>0.5</v>
      </c>
      <c r="K173" s="6"/>
      <c r="L173" s="6"/>
      <c r="M173" s="6"/>
      <c r="N173" s="6"/>
      <c r="O173" s="6"/>
      <c r="P173" s="6"/>
      <c r="Q173" s="6">
        <v>0.5</v>
      </c>
      <c r="R173" s="6">
        <v>1</v>
      </c>
      <c r="S173" s="6"/>
      <c r="T173" s="6"/>
      <c r="U173" s="6"/>
      <c r="V173" s="6"/>
      <c r="W173" s="6"/>
      <c r="X173" s="6"/>
    </row>
    <row r="174" spans="1:24" x14ac:dyDescent="0.2">
      <c r="A174">
        <v>167</v>
      </c>
      <c r="B174" s="6"/>
      <c r="C174" s="6"/>
      <c r="D174" s="6" t="s">
        <v>4394</v>
      </c>
      <c r="E174" s="6" t="s">
        <v>4437</v>
      </c>
      <c r="F174" s="6">
        <v>8836703</v>
      </c>
      <c r="G174" s="6"/>
      <c r="H174" s="6"/>
      <c r="I174" s="6">
        <v>0.5</v>
      </c>
      <c r="J174" s="6">
        <v>1.5</v>
      </c>
      <c r="K174" s="6"/>
      <c r="L174" s="6"/>
      <c r="M174" s="6"/>
      <c r="N174" s="6"/>
      <c r="O174" s="6"/>
      <c r="P174" s="6"/>
      <c r="Q174" s="6"/>
      <c r="R174" s="6">
        <v>13</v>
      </c>
      <c r="S174" s="6"/>
      <c r="T174" s="6"/>
      <c r="U174" s="6"/>
      <c r="V174" s="6"/>
      <c r="W174" s="6"/>
      <c r="X174" s="6">
        <v>1</v>
      </c>
    </row>
    <row r="175" spans="1:24" x14ac:dyDescent="0.2">
      <c r="A175">
        <v>168</v>
      </c>
      <c r="B175" s="6"/>
      <c r="C175" s="6"/>
      <c r="D175" s="6" t="s">
        <v>4394</v>
      </c>
      <c r="E175" s="6" t="s">
        <v>4438</v>
      </c>
      <c r="F175" s="6">
        <v>3885345</v>
      </c>
      <c r="G175" s="6">
        <v>0.5</v>
      </c>
      <c r="H175" s="6"/>
      <c r="I175" s="6">
        <v>3</v>
      </c>
      <c r="J175" s="6">
        <v>1</v>
      </c>
      <c r="K175" s="6"/>
      <c r="L175" s="6"/>
      <c r="M175" s="6">
        <v>0.5</v>
      </c>
      <c r="N175" s="6"/>
      <c r="O175" s="6"/>
      <c r="P175" s="6"/>
      <c r="Q175" s="6"/>
      <c r="R175" s="6">
        <v>2</v>
      </c>
      <c r="S175" s="6"/>
      <c r="T175" s="6"/>
      <c r="U175" s="6"/>
      <c r="V175" s="6"/>
      <c r="W175" s="6"/>
      <c r="X175" s="6"/>
    </row>
    <row r="176" spans="1:24" x14ac:dyDescent="0.2">
      <c r="A176">
        <v>169</v>
      </c>
      <c r="B176" s="6"/>
      <c r="C176" s="6"/>
      <c r="D176" s="6" t="s">
        <v>4394</v>
      </c>
      <c r="E176" s="6" t="s">
        <v>4439</v>
      </c>
      <c r="F176" s="6">
        <v>4637705</v>
      </c>
      <c r="G176" s="6"/>
      <c r="H176" s="6"/>
      <c r="I176" s="6"/>
      <c r="J176" s="6">
        <v>0.5</v>
      </c>
      <c r="K176" s="6"/>
      <c r="L176" s="6"/>
      <c r="M176" s="6"/>
      <c r="N176" s="6"/>
      <c r="O176" s="6"/>
      <c r="P176" s="6"/>
      <c r="Q176" s="6"/>
      <c r="R176" s="6">
        <v>8</v>
      </c>
      <c r="S176" s="6"/>
      <c r="T176" s="6"/>
      <c r="U176" s="6"/>
      <c r="V176" s="6"/>
      <c r="W176" s="6"/>
      <c r="X176" s="6">
        <v>1</v>
      </c>
    </row>
    <row r="177" spans="1:24" x14ac:dyDescent="0.2">
      <c r="A177">
        <v>170</v>
      </c>
      <c r="B177" s="6"/>
      <c r="C177" s="6"/>
      <c r="D177" s="6" t="s">
        <v>4394</v>
      </c>
      <c r="E177" s="6" t="s">
        <v>4440</v>
      </c>
      <c r="F177" s="6">
        <v>4487390</v>
      </c>
      <c r="G177" s="6"/>
      <c r="H177" s="6"/>
      <c r="I177" s="6">
        <v>6</v>
      </c>
      <c r="J177" s="6">
        <v>1</v>
      </c>
      <c r="K177" s="6"/>
      <c r="L177" s="6"/>
      <c r="M177" s="6"/>
      <c r="N177" s="6"/>
      <c r="O177" s="6"/>
      <c r="P177" s="6"/>
      <c r="Q177" s="6"/>
      <c r="R177" s="6">
        <v>4</v>
      </c>
      <c r="S177" s="6"/>
      <c r="T177" s="6"/>
      <c r="U177" s="6"/>
      <c r="V177" s="6"/>
      <c r="W177" s="6"/>
      <c r="X177" s="6"/>
    </row>
    <row r="178" spans="1:24" x14ac:dyDescent="0.2">
      <c r="A178">
        <v>171</v>
      </c>
      <c r="B178" s="6"/>
      <c r="C178" s="6"/>
      <c r="D178" s="6" t="s">
        <v>4394</v>
      </c>
      <c r="E178" s="6" t="s">
        <v>4441</v>
      </c>
      <c r="F178" s="6">
        <v>7953226</v>
      </c>
      <c r="G178" s="6"/>
      <c r="H178" s="6"/>
      <c r="I178" s="6">
        <v>1</v>
      </c>
      <c r="J178" s="6">
        <v>1</v>
      </c>
      <c r="K178" s="6"/>
      <c r="L178" s="6"/>
      <c r="M178" s="6"/>
      <c r="N178" s="6"/>
      <c r="O178" s="6"/>
      <c r="P178" s="6"/>
      <c r="Q178" s="6"/>
      <c r="R178" s="6">
        <v>1</v>
      </c>
      <c r="S178" s="6"/>
      <c r="T178" s="6"/>
      <c r="U178" s="6"/>
      <c r="V178" s="6"/>
      <c r="W178" s="6"/>
      <c r="X178" s="6">
        <v>1</v>
      </c>
    </row>
    <row r="179" spans="1:24" x14ac:dyDescent="0.2">
      <c r="A179">
        <v>172</v>
      </c>
      <c r="B179" s="6"/>
      <c r="C179" s="6"/>
      <c r="D179" s="6" t="s">
        <v>4394</v>
      </c>
      <c r="E179" s="6" t="s">
        <v>4442</v>
      </c>
      <c r="F179" s="6">
        <v>4603747</v>
      </c>
      <c r="G179" s="6"/>
      <c r="H179" s="6"/>
      <c r="I179" s="6"/>
      <c r="J179" s="6">
        <v>0.5</v>
      </c>
      <c r="K179" s="6"/>
      <c r="L179" s="6"/>
      <c r="M179" s="6"/>
      <c r="N179" s="6"/>
      <c r="O179" s="6"/>
      <c r="P179" s="6"/>
      <c r="Q179" s="6"/>
      <c r="R179" s="6">
        <v>2</v>
      </c>
      <c r="S179" s="6"/>
      <c r="T179" s="6"/>
      <c r="U179" s="6"/>
      <c r="V179" s="6"/>
      <c r="W179" s="6"/>
      <c r="X179" s="6"/>
    </row>
    <row r="180" spans="1:24" x14ac:dyDescent="0.2">
      <c r="A180">
        <v>173</v>
      </c>
      <c r="B180" s="6"/>
      <c r="C180" s="6"/>
      <c r="D180" s="6" t="s">
        <v>4394</v>
      </c>
      <c r="E180" s="6" t="s">
        <v>4443</v>
      </c>
      <c r="F180" s="6">
        <v>8751411</v>
      </c>
      <c r="G180" s="6"/>
      <c r="H180" s="6"/>
      <c r="I180" s="6">
        <v>4</v>
      </c>
      <c r="J180" s="6">
        <v>1</v>
      </c>
      <c r="K180" s="6"/>
      <c r="L180" s="6"/>
      <c r="M180" s="6"/>
      <c r="N180" s="6"/>
      <c r="O180" s="6"/>
      <c r="P180" s="6"/>
      <c r="Q180" s="6">
        <v>1</v>
      </c>
      <c r="R180" s="6">
        <v>3</v>
      </c>
      <c r="S180" s="6"/>
      <c r="T180" s="6"/>
      <c r="U180" s="6"/>
      <c r="V180" s="6"/>
      <c r="W180" s="6"/>
      <c r="X180" s="6"/>
    </row>
    <row r="181" spans="1:24" x14ac:dyDescent="0.2">
      <c r="A181">
        <v>174</v>
      </c>
      <c r="B181" s="6"/>
      <c r="C181" s="6"/>
      <c r="D181" s="6" t="s">
        <v>4394</v>
      </c>
      <c r="E181" s="6" t="s">
        <v>4444</v>
      </c>
      <c r="F181" s="6">
        <v>9699837</v>
      </c>
      <c r="G181" s="6"/>
      <c r="H181" s="6"/>
      <c r="I181" s="6">
        <v>1</v>
      </c>
      <c r="J181" s="6">
        <v>1</v>
      </c>
      <c r="K181" s="6"/>
      <c r="L181" s="6"/>
      <c r="M181" s="6"/>
      <c r="N181" s="6"/>
      <c r="O181" s="6"/>
      <c r="P181" s="6"/>
      <c r="Q181" s="6"/>
      <c r="R181" s="6">
        <v>3</v>
      </c>
      <c r="S181" s="6"/>
      <c r="T181" s="6"/>
      <c r="U181" s="6"/>
      <c r="V181" s="6"/>
      <c r="W181" s="6"/>
      <c r="X181" s="6"/>
    </row>
    <row r="182" spans="1:24" x14ac:dyDescent="0.2">
      <c r="A182">
        <v>175</v>
      </c>
      <c r="B182" s="6"/>
      <c r="C182" s="6"/>
      <c r="D182" s="6" t="s">
        <v>4394</v>
      </c>
      <c r="E182" s="6" t="s">
        <v>4445</v>
      </c>
      <c r="F182" s="6">
        <v>4655631</v>
      </c>
      <c r="G182" s="6"/>
      <c r="H182" s="6"/>
      <c r="I182" s="6">
        <v>1</v>
      </c>
      <c r="J182" s="6">
        <v>1</v>
      </c>
      <c r="K182" s="6"/>
      <c r="L182" s="6"/>
      <c r="M182" s="6"/>
      <c r="N182" s="6"/>
      <c r="O182" s="6"/>
      <c r="P182" s="6"/>
      <c r="Q182" s="6"/>
      <c r="R182" s="6">
        <v>5</v>
      </c>
      <c r="S182" s="6"/>
      <c r="T182" s="6"/>
      <c r="U182" s="6"/>
      <c r="V182" s="6"/>
      <c r="W182" s="6"/>
      <c r="X182" s="6"/>
    </row>
    <row r="183" spans="1:24" x14ac:dyDescent="0.2">
      <c r="A183">
        <v>176</v>
      </c>
      <c r="B183" s="6"/>
      <c r="C183" s="6"/>
      <c r="D183" s="6" t="s">
        <v>4394</v>
      </c>
      <c r="E183" s="6" t="s">
        <v>4429</v>
      </c>
      <c r="F183" s="6">
        <v>4617754</v>
      </c>
      <c r="G183" s="6"/>
      <c r="H183" s="6"/>
      <c r="I183" s="6">
        <v>2</v>
      </c>
      <c r="J183" s="6">
        <v>3</v>
      </c>
      <c r="K183" s="6"/>
      <c r="L183" s="6"/>
      <c r="M183" s="6"/>
      <c r="N183" s="6"/>
      <c r="O183" s="6"/>
      <c r="P183" s="6">
        <v>1</v>
      </c>
      <c r="Q183" s="6"/>
      <c r="R183" s="6">
        <v>6</v>
      </c>
      <c r="S183" s="6"/>
      <c r="T183" s="6"/>
      <c r="U183" s="6"/>
      <c r="V183" s="6"/>
      <c r="W183" s="6"/>
      <c r="X183" s="6"/>
    </row>
    <row r="184" spans="1:24" x14ac:dyDescent="0.2">
      <c r="A184">
        <v>177</v>
      </c>
      <c r="B184" s="6"/>
      <c r="C184" s="6"/>
      <c r="D184" s="6" t="s">
        <v>4446</v>
      </c>
      <c r="E184" s="6" t="s">
        <v>4447</v>
      </c>
      <c r="F184" s="6">
        <v>3222230</v>
      </c>
      <c r="G184" s="6"/>
      <c r="H184" s="6"/>
      <c r="I184" s="6">
        <v>1</v>
      </c>
      <c r="J184" s="6"/>
      <c r="K184" s="6"/>
      <c r="L184" s="6"/>
      <c r="M184" s="6"/>
      <c r="N184" s="6"/>
      <c r="O184" s="6"/>
      <c r="P184" s="6"/>
      <c r="Q184" s="6"/>
      <c r="R184" s="6"/>
      <c r="S184" s="6">
        <v>55</v>
      </c>
      <c r="T184" s="6"/>
      <c r="U184" s="6"/>
      <c r="V184" s="6">
        <v>8</v>
      </c>
      <c r="W184" s="6"/>
      <c r="X184" s="6"/>
    </row>
    <row r="185" spans="1:24" x14ac:dyDescent="0.2">
      <c r="A185">
        <v>178</v>
      </c>
      <c r="B185" s="6"/>
      <c r="C185" s="6"/>
      <c r="D185" s="6" t="s">
        <v>4446</v>
      </c>
      <c r="E185" s="6" t="s">
        <v>4448</v>
      </c>
      <c r="F185" s="6">
        <v>7867965</v>
      </c>
      <c r="G185" s="6"/>
      <c r="H185" s="6"/>
      <c r="I185" s="6"/>
      <c r="J185" s="6">
        <v>0.5</v>
      </c>
      <c r="K185" s="6"/>
      <c r="L185" s="6"/>
      <c r="M185" s="6"/>
      <c r="N185" s="6"/>
      <c r="O185" s="6"/>
      <c r="P185" s="6"/>
      <c r="Q185" s="6">
        <v>1</v>
      </c>
      <c r="R185" s="6">
        <v>13</v>
      </c>
      <c r="S185" s="6"/>
      <c r="T185" s="6"/>
      <c r="U185" s="6"/>
      <c r="V185" s="6">
        <v>20</v>
      </c>
      <c r="W185" s="6"/>
      <c r="X185" s="6"/>
    </row>
    <row r="186" spans="1:24" x14ac:dyDescent="0.2">
      <c r="A186">
        <v>179</v>
      </c>
      <c r="B186" s="6"/>
      <c r="C186" s="6"/>
      <c r="D186" s="6" t="s">
        <v>4446</v>
      </c>
      <c r="E186" s="6" t="s">
        <v>4449</v>
      </c>
      <c r="F186" s="6">
        <v>3222232</v>
      </c>
      <c r="G186" s="6"/>
      <c r="H186" s="6"/>
      <c r="I186" s="6"/>
      <c r="J186" s="6">
        <v>3</v>
      </c>
      <c r="K186" s="6"/>
      <c r="L186" s="6"/>
      <c r="M186" s="6"/>
      <c r="N186" s="6"/>
      <c r="O186" s="6"/>
      <c r="P186" s="6"/>
      <c r="Q186" s="6"/>
      <c r="R186" s="6">
        <v>15</v>
      </c>
      <c r="S186" s="6"/>
      <c r="T186" s="6"/>
      <c r="U186" s="6"/>
      <c r="V186" s="6">
        <v>15</v>
      </c>
      <c r="W186" s="6"/>
      <c r="X186" s="6"/>
    </row>
    <row r="187" spans="1:24" x14ac:dyDescent="0.2">
      <c r="A187">
        <v>180</v>
      </c>
      <c r="B187" s="6"/>
      <c r="C187" s="6"/>
      <c r="D187" s="6" t="s">
        <v>4446</v>
      </c>
      <c r="E187" s="6" t="s">
        <v>4450</v>
      </c>
      <c r="F187" s="6">
        <v>3222224</v>
      </c>
      <c r="G187" s="6"/>
      <c r="H187" s="6"/>
      <c r="I187" s="6"/>
      <c r="J187" s="6">
        <v>4</v>
      </c>
      <c r="K187" s="6"/>
      <c r="L187" s="6"/>
      <c r="M187" s="6"/>
      <c r="N187" s="6"/>
      <c r="O187" s="6"/>
      <c r="P187" s="6"/>
      <c r="Q187" s="6"/>
      <c r="R187" s="6">
        <v>15</v>
      </c>
      <c r="S187" s="6"/>
      <c r="T187" s="6"/>
      <c r="U187" s="6"/>
      <c r="V187" s="6">
        <v>12</v>
      </c>
      <c r="W187" s="6"/>
      <c r="X187" s="6"/>
    </row>
    <row r="188" spans="1:24" x14ac:dyDescent="0.2">
      <c r="A188">
        <v>181</v>
      </c>
      <c r="B188" s="6"/>
      <c r="C188" s="6"/>
      <c r="D188" s="6" t="s">
        <v>4446</v>
      </c>
      <c r="E188" s="6" t="s">
        <v>2994</v>
      </c>
      <c r="F188" s="6">
        <v>7760844</v>
      </c>
      <c r="G188" s="6"/>
      <c r="H188" s="6"/>
      <c r="I188" s="6">
        <v>7</v>
      </c>
      <c r="J188" s="6">
        <v>2</v>
      </c>
      <c r="K188" s="6"/>
      <c r="L188" s="6"/>
      <c r="M188" s="6"/>
      <c r="N188" s="6"/>
      <c r="O188" s="6"/>
      <c r="P188" s="6"/>
      <c r="Q188" s="6"/>
      <c r="R188" s="6">
        <v>13</v>
      </c>
      <c r="S188" s="6">
        <v>50</v>
      </c>
      <c r="T188" s="6"/>
      <c r="U188" s="6"/>
      <c r="V188" s="6">
        <v>30</v>
      </c>
      <c r="W188" s="6"/>
      <c r="X188" s="6"/>
    </row>
    <row r="189" spans="1:24" x14ac:dyDescent="0.2">
      <c r="A189">
        <v>182</v>
      </c>
      <c r="B189" s="6"/>
      <c r="C189" s="6"/>
      <c r="D189" s="6" t="s">
        <v>4446</v>
      </c>
      <c r="E189" s="6" t="s">
        <v>4451</v>
      </c>
      <c r="F189" s="6">
        <v>7833752</v>
      </c>
      <c r="G189" s="6"/>
      <c r="H189" s="6"/>
      <c r="I189" s="6"/>
      <c r="J189" s="6">
        <v>5</v>
      </c>
      <c r="K189" s="6"/>
      <c r="L189" s="6"/>
      <c r="M189" s="6"/>
      <c r="N189" s="6"/>
      <c r="O189" s="6"/>
      <c r="P189" s="6"/>
      <c r="Q189" s="6"/>
      <c r="R189" s="6">
        <v>15</v>
      </c>
      <c r="S189" s="6"/>
      <c r="T189" s="6"/>
      <c r="U189" s="6"/>
      <c r="V189" s="6">
        <v>18</v>
      </c>
      <c r="W189" s="6"/>
      <c r="X189" s="6"/>
    </row>
    <row r="190" spans="1:24" x14ac:dyDescent="0.2">
      <c r="A190">
        <v>183</v>
      </c>
      <c r="B190" s="6"/>
      <c r="C190" s="6"/>
      <c r="D190" s="6" t="s">
        <v>4446</v>
      </c>
      <c r="E190" s="6" t="s">
        <v>4452</v>
      </c>
      <c r="F190" s="6"/>
      <c r="G190" s="6"/>
      <c r="H190" s="6"/>
      <c r="I190" s="6">
        <v>0.5</v>
      </c>
      <c r="J190" s="6">
        <v>5</v>
      </c>
      <c r="K190" s="6"/>
      <c r="L190" s="6"/>
      <c r="M190" s="6"/>
      <c r="N190" s="6"/>
      <c r="O190" s="6"/>
      <c r="P190" s="6"/>
      <c r="Q190" s="6"/>
      <c r="R190" s="6">
        <v>1.5</v>
      </c>
      <c r="S190" s="6"/>
      <c r="T190" s="6"/>
      <c r="U190" s="6"/>
      <c r="V190" s="6">
        <v>17</v>
      </c>
      <c r="W190" s="6"/>
      <c r="X190" s="6"/>
    </row>
    <row r="191" spans="1:24" x14ac:dyDescent="0.2">
      <c r="A191">
        <v>184</v>
      </c>
      <c r="B191" s="6"/>
      <c r="C191" s="6"/>
      <c r="D191" s="6" t="s">
        <v>4446</v>
      </c>
      <c r="E191" s="6" t="s">
        <v>4453</v>
      </c>
      <c r="F191" s="6">
        <v>4563121</v>
      </c>
      <c r="G191" s="6"/>
      <c r="H191" s="6"/>
      <c r="I191" s="6"/>
      <c r="J191" s="6">
        <v>8</v>
      </c>
      <c r="K191" s="6"/>
      <c r="L191" s="6"/>
      <c r="M191" s="6"/>
      <c r="N191" s="6"/>
      <c r="O191" s="6"/>
      <c r="P191" s="6"/>
      <c r="Q191" s="6"/>
      <c r="R191" s="6">
        <v>1.5</v>
      </c>
      <c r="S191" s="6">
        <v>85</v>
      </c>
      <c r="T191" s="6"/>
      <c r="U191" s="6"/>
      <c r="V191" s="6">
        <v>25</v>
      </c>
      <c r="W191" s="6"/>
      <c r="X191" s="6"/>
    </row>
    <row r="192" spans="1:24" x14ac:dyDescent="0.2">
      <c r="A192">
        <v>185</v>
      </c>
      <c r="B192" s="6"/>
      <c r="C192" s="6"/>
      <c r="D192" s="6" t="s">
        <v>4446</v>
      </c>
      <c r="E192" s="6" t="s">
        <v>4454</v>
      </c>
      <c r="F192" s="6">
        <v>5416451</v>
      </c>
      <c r="G192" s="6"/>
      <c r="H192" s="6"/>
      <c r="I192" s="6"/>
      <c r="J192" s="6">
        <v>10</v>
      </c>
      <c r="K192" s="6"/>
      <c r="L192" s="6"/>
      <c r="M192" s="6"/>
      <c r="N192" s="6"/>
      <c r="O192" s="6"/>
      <c r="P192" s="6"/>
      <c r="Q192" s="6"/>
      <c r="R192" s="6">
        <v>1.5</v>
      </c>
      <c r="S192" s="6">
        <v>50</v>
      </c>
      <c r="T192" s="6"/>
      <c r="U192" s="6"/>
      <c r="V192" s="6">
        <v>14</v>
      </c>
      <c r="W192" s="6"/>
      <c r="X192" s="6"/>
    </row>
    <row r="193" spans="1:24" x14ac:dyDescent="0.2">
      <c r="A193">
        <v>186</v>
      </c>
      <c r="B193" s="6"/>
      <c r="C193" s="6"/>
      <c r="D193" s="6" t="s">
        <v>4446</v>
      </c>
      <c r="E193" s="6" t="s">
        <v>4455</v>
      </c>
      <c r="F193" s="6">
        <v>5680798</v>
      </c>
      <c r="G193" s="6"/>
      <c r="H193" s="6"/>
      <c r="I193" s="6"/>
      <c r="J193" s="6">
        <v>15</v>
      </c>
      <c r="K193" s="6"/>
      <c r="L193" s="6"/>
      <c r="M193" s="6"/>
      <c r="N193" s="6"/>
      <c r="O193" s="6"/>
      <c r="P193" s="6"/>
      <c r="Q193" s="6"/>
      <c r="R193" s="6">
        <v>12</v>
      </c>
      <c r="S193" s="6"/>
      <c r="T193" s="6"/>
      <c r="U193" s="6"/>
      <c r="V193" s="6">
        <v>12</v>
      </c>
      <c r="W193" s="6"/>
      <c r="X193" s="6"/>
    </row>
    <row r="194" spans="1:24" x14ac:dyDescent="0.2">
      <c r="A194">
        <v>187</v>
      </c>
      <c r="B194" s="6"/>
      <c r="C194" s="6"/>
      <c r="D194" s="6" t="s">
        <v>4446</v>
      </c>
      <c r="E194" s="6" t="s">
        <v>4456</v>
      </c>
      <c r="F194" s="6">
        <v>6348456</v>
      </c>
      <c r="G194" s="6"/>
      <c r="H194" s="6"/>
      <c r="I194" s="6"/>
      <c r="J194" s="6">
        <v>10</v>
      </c>
      <c r="K194" s="6"/>
      <c r="L194" s="6"/>
      <c r="M194" s="6"/>
      <c r="N194" s="6"/>
      <c r="O194" s="6"/>
      <c r="P194" s="6"/>
      <c r="Q194" s="6"/>
      <c r="R194" s="6">
        <v>12</v>
      </c>
      <c r="S194" s="6"/>
      <c r="T194" s="6"/>
      <c r="U194" s="6"/>
      <c r="V194" s="6">
        <v>5</v>
      </c>
      <c r="W194" s="6"/>
      <c r="X194" s="6"/>
    </row>
    <row r="195" spans="1:24" x14ac:dyDescent="0.2">
      <c r="A195">
        <v>188</v>
      </c>
      <c r="B195" s="6"/>
      <c r="C195" s="6"/>
      <c r="D195" s="6" t="s">
        <v>4446</v>
      </c>
      <c r="E195" s="6" t="s">
        <v>4457</v>
      </c>
      <c r="F195" s="6">
        <v>5926154</v>
      </c>
      <c r="G195" s="6"/>
      <c r="H195" s="6"/>
      <c r="I195" s="6"/>
      <c r="J195" s="6">
        <v>11</v>
      </c>
      <c r="K195" s="6"/>
      <c r="L195" s="6"/>
      <c r="M195" s="6"/>
      <c r="N195" s="6"/>
      <c r="O195" s="6"/>
      <c r="P195" s="6"/>
      <c r="Q195" s="6"/>
      <c r="R195" s="6">
        <v>4</v>
      </c>
      <c r="S195" s="6"/>
      <c r="T195" s="6"/>
      <c r="U195" s="6"/>
      <c r="V195" s="6">
        <v>8</v>
      </c>
      <c r="W195" s="6"/>
      <c r="X195" s="6"/>
    </row>
    <row r="196" spans="1:24" x14ac:dyDescent="0.2">
      <c r="A196">
        <v>189</v>
      </c>
      <c r="B196" s="6"/>
      <c r="C196" s="6"/>
      <c r="D196" s="6" t="s">
        <v>4446</v>
      </c>
      <c r="E196" s="6" t="s">
        <v>4458</v>
      </c>
      <c r="F196" s="6"/>
      <c r="G196" s="6"/>
      <c r="H196" s="6"/>
      <c r="I196" s="6">
        <v>1</v>
      </c>
      <c r="J196" s="6">
        <v>5</v>
      </c>
      <c r="K196" s="6"/>
      <c r="L196" s="6"/>
      <c r="M196" s="6"/>
      <c r="N196" s="6"/>
      <c r="O196" s="6"/>
      <c r="P196" s="6"/>
      <c r="Q196" s="6"/>
      <c r="R196" s="6">
        <v>2</v>
      </c>
      <c r="S196" s="6"/>
      <c r="T196" s="6"/>
      <c r="U196" s="6"/>
      <c r="V196" s="6">
        <v>4</v>
      </c>
      <c r="W196" s="6"/>
      <c r="X196" s="6"/>
    </row>
    <row r="197" spans="1:24" x14ac:dyDescent="0.2">
      <c r="A197">
        <v>190</v>
      </c>
      <c r="B197" s="6"/>
      <c r="C197" s="6"/>
      <c r="D197" s="6" t="s">
        <v>4446</v>
      </c>
      <c r="E197" s="6" t="s">
        <v>4459</v>
      </c>
      <c r="F197" s="6">
        <v>3121859</v>
      </c>
      <c r="G197" s="6"/>
      <c r="H197" s="6"/>
      <c r="I197" s="6">
        <v>10</v>
      </c>
      <c r="J197" s="6">
        <v>6</v>
      </c>
      <c r="K197" s="6"/>
      <c r="L197" s="6"/>
      <c r="M197" s="6"/>
      <c r="N197" s="6"/>
      <c r="O197" s="6"/>
      <c r="P197" s="6"/>
      <c r="Q197" s="6"/>
      <c r="R197" s="6">
        <v>4</v>
      </c>
      <c r="S197" s="6"/>
      <c r="T197" s="6"/>
      <c r="U197" s="6"/>
      <c r="V197" s="6">
        <v>6</v>
      </c>
      <c r="W197" s="6"/>
      <c r="X197" s="6">
        <v>2</v>
      </c>
    </row>
    <row r="198" spans="1:24" x14ac:dyDescent="0.2">
      <c r="A198">
        <v>191</v>
      </c>
      <c r="B198" s="6"/>
      <c r="C198" s="6"/>
      <c r="D198" s="6" t="s">
        <v>4446</v>
      </c>
      <c r="E198" s="6" t="s">
        <v>4460</v>
      </c>
      <c r="F198" s="6">
        <v>3579306</v>
      </c>
      <c r="G198" s="6"/>
      <c r="H198" s="6"/>
      <c r="I198" s="6"/>
      <c r="J198" s="6">
        <v>1</v>
      </c>
      <c r="K198" s="6"/>
      <c r="L198" s="6"/>
      <c r="M198" s="6"/>
      <c r="N198" s="6"/>
      <c r="O198" s="6"/>
      <c r="P198" s="6"/>
      <c r="Q198" s="6"/>
      <c r="R198" s="6">
        <v>10</v>
      </c>
      <c r="S198" s="6"/>
      <c r="T198" s="6"/>
      <c r="U198" s="6"/>
      <c r="V198" s="6">
        <v>10</v>
      </c>
      <c r="W198" s="6"/>
      <c r="X198" s="6"/>
    </row>
    <row r="199" spans="1:24" x14ac:dyDescent="0.2">
      <c r="A199">
        <v>192</v>
      </c>
      <c r="B199" s="6"/>
      <c r="C199" s="6"/>
      <c r="D199" s="6" t="s">
        <v>4446</v>
      </c>
      <c r="E199" s="6" t="s">
        <v>4461</v>
      </c>
      <c r="F199" s="6">
        <v>5926272</v>
      </c>
      <c r="G199" s="6"/>
      <c r="H199" s="6">
        <v>10</v>
      </c>
      <c r="I199" s="6">
        <v>8</v>
      </c>
      <c r="J199" s="6">
        <v>5</v>
      </c>
      <c r="K199" s="6"/>
      <c r="L199" s="6"/>
      <c r="M199" s="6"/>
      <c r="N199" s="6"/>
      <c r="O199" s="6"/>
      <c r="P199" s="6"/>
      <c r="Q199" s="6"/>
      <c r="R199" s="6">
        <v>10</v>
      </c>
      <c r="S199" s="6">
        <v>180</v>
      </c>
      <c r="T199" s="6"/>
      <c r="U199" s="6"/>
      <c r="V199" s="6">
        <v>5</v>
      </c>
      <c r="W199" s="6"/>
      <c r="X199" s="6"/>
    </row>
    <row r="200" spans="1:24" x14ac:dyDescent="0.2">
      <c r="A200">
        <v>193</v>
      </c>
      <c r="B200" s="6"/>
      <c r="C200" s="6"/>
      <c r="D200" s="6" t="s">
        <v>4446</v>
      </c>
      <c r="E200" s="6" t="s">
        <v>4462</v>
      </c>
      <c r="F200" s="6">
        <v>6436572</v>
      </c>
      <c r="G200" s="6"/>
      <c r="H200" s="6"/>
      <c r="I200" s="6"/>
      <c r="J200" s="6">
        <v>10</v>
      </c>
      <c r="K200" s="6"/>
      <c r="L200" s="6"/>
      <c r="M200" s="6"/>
      <c r="N200" s="6"/>
      <c r="O200" s="6"/>
      <c r="P200" s="6"/>
      <c r="Q200" s="6"/>
      <c r="R200" s="6">
        <v>1</v>
      </c>
      <c r="S200" s="6"/>
      <c r="T200" s="6"/>
      <c r="U200" s="6"/>
      <c r="V200" s="6">
        <v>8</v>
      </c>
      <c r="W200" s="6"/>
      <c r="X200" s="6">
        <v>20</v>
      </c>
    </row>
    <row r="201" spans="1:24" x14ac:dyDescent="0.2">
      <c r="A201">
        <v>194</v>
      </c>
      <c r="B201" s="6"/>
      <c r="C201" s="6"/>
      <c r="D201" s="6" t="s">
        <v>4446</v>
      </c>
      <c r="E201" s="6" t="s">
        <v>4463</v>
      </c>
      <c r="F201" s="6">
        <v>11309836</v>
      </c>
      <c r="G201" s="6"/>
      <c r="H201" s="6"/>
      <c r="I201" s="6"/>
      <c r="J201" s="6">
        <v>7</v>
      </c>
      <c r="K201" s="6"/>
      <c r="L201" s="6"/>
      <c r="M201" s="6"/>
      <c r="N201" s="6"/>
      <c r="O201" s="6"/>
      <c r="P201" s="6"/>
      <c r="Q201" s="6"/>
      <c r="R201" s="6">
        <v>4</v>
      </c>
      <c r="S201" s="6"/>
      <c r="T201" s="6"/>
      <c r="U201" s="6"/>
      <c r="V201" s="6"/>
      <c r="W201" s="6"/>
      <c r="X201" s="6"/>
    </row>
    <row r="202" spans="1:24" x14ac:dyDescent="0.2">
      <c r="A202">
        <v>195</v>
      </c>
      <c r="B202" s="6"/>
      <c r="C202" s="6"/>
      <c r="D202" s="6" t="s">
        <v>4446</v>
      </c>
      <c r="E202" s="6" t="s">
        <v>4464</v>
      </c>
      <c r="F202" s="6">
        <v>2915889</v>
      </c>
      <c r="G202" s="6"/>
      <c r="H202" s="6"/>
      <c r="I202" s="6"/>
      <c r="J202" s="6">
        <v>5</v>
      </c>
      <c r="K202" s="6"/>
      <c r="L202" s="6"/>
      <c r="M202" s="6"/>
      <c r="N202" s="6"/>
      <c r="O202" s="6"/>
      <c r="P202" s="6"/>
      <c r="Q202" s="6"/>
      <c r="R202" s="6">
        <v>11</v>
      </c>
      <c r="S202" s="6"/>
      <c r="T202" s="6"/>
      <c r="U202" s="6"/>
      <c r="V202" s="6"/>
      <c r="W202" s="6"/>
      <c r="X202" s="6">
        <v>1</v>
      </c>
    </row>
    <row r="203" spans="1:24" x14ac:dyDescent="0.2">
      <c r="A203">
        <v>196</v>
      </c>
      <c r="B203" s="6"/>
      <c r="C203" s="6"/>
      <c r="D203" s="6" t="s">
        <v>4446</v>
      </c>
      <c r="E203" s="6" t="s">
        <v>4465</v>
      </c>
      <c r="F203" s="6"/>
      <c r="G203" s="6"/>
      <c r="H203" s="6"/>
      <c r="I203" s="6"/>
      <c r="J203" s="6">
        <v>0.5</v>
      </c>
      <c r="K203" s="6"/>
      <c r="L203" s="6"/>
      <c r="M203" s="6"/>
      <c r="N203" s="6"/>
      <c r="O203" s="6"/>
      <c r="P203" s="6"/>
      <c r="Q203" s="6"/>
      <c r="R203" s="6">
        <v>13</v>
      </c>
      <c r="S203" s="6"/>
      <c r="T203" s="6"/>
      <c r="U203" s="6"/>
      <c r="V203" s="6"/>
      <c r="W203" s="6"/>
      <c r="X203" s="6"/>
    </row>
    <row r="204" spans="1:24" x14ac:dyDescent="0.2">
      <c r="A204">
        <v>197</v>
      </c>
      <c r="B204" s="6"/>
      <c r="C204" s="6"/>
      <c r="D204" s="6" t="s">
        <v>4446</v>
      </c>
      <c r="E204" s="6" t="s">
        <v>4466</v>
      </c>
      <c r="F204" s="6">
        <v>4433555</v>
      </c>
      <c r="G204" s="6"/>
      <c r="H204" s="6"/>
      <c r="I204" s="6"/>
      <c r="J204" s="6">
        <v>5</v>
      </c>
      <c r="K204" s="6"/>
      <c r="L204" s="6"/>
      <c r="M204" s="6"/>
      <c r="N204" s="6"/>
      <c r="O204" s="6"/>
      <c r="P204" s="6"/>
      <c r="Q204" s="6"/>
      <c r="R204" s="6">
        <v>20</v>
      </c>
      <c r="S204" s="6"/>
      <c r="T204" s="6"/>
      <c r="U204" s="6"/>
      <c r="V204" s="6"/>
      <c r="W204" s="6"/>
      <c r="X204" s="6">
        <v>3</v>
      </c>
    </row>
    <row r="205" spans="1:24" x14ac:dyDescent="0.2">
      <c r="A205">
        <v>198</v>
      </c>
      <c r="B205" s="6"/>
      <c r="C205" s="6"/>
      <c r="D205" s="6" t="s">
        <v>4446</v>
      </c>
      <c r="E205" s="6" t="s">
        <v>4467</v>
      </c>
      <c r="F205" s="6">
        <v>5416457</v>
      </c>
      <c r="G205" s="6"/>
      <c r="H205" s="6"/>
      <c r="I205" s="6"/>
      <c r="J205" s="6">
        <v>5</v>
      </c>
      <c r="K205" s="6"/>
      <c r="L205" s="6"/>
      <c r="M205" s="6"/>
      <c r="N205" s="6"/>
      <c r="O205" s="6"/>
      <c r="P205" s="6"/>
      <c r="Q205" s="6"/>
      <c r="R205" s="6">
        <v>12</v>
      </c>
      <c r="S205" s="6"/>
      <c r="T205" s="6"/>
      <c r="U205" s="6"/>
      <c r="V205" s="6"/>
      <c r="W205" s="6"/>
      <c r="X205" s="6"/>
    </row>
    <row r="206" spans="1:24" x14ac:dyDescent="0.2">
      <c r="A206">
        <v>199</v>
      </c>
      <c r="B206" s="6"/>
      <c r="C206" s="6"/>
      <c r="D206" s="6" t="s">
        <v>4446</v>
      </c>
      <c r="E206" s="6" t="s">
        <v>4468</v>
      </c>
      <c r="F206" s="6">
        <v>8660996</v>
      </c>
      <c r="G206" s="6"/>
      <c r="H206" s="6"/>
      <c r="I206" s="6"/>
      <c r="J206" s="6">
        <v>3</v>
      </c>
      <c r="K206" s="6"/>
      <c r="L206" s="6"/>
      <c r="M206" s="6"/>
      <c r="N206" s="6"/>
      <c r="O206" s="6"/>
      <c r="P206" s="6"/>
      <c r="Q206" s="6"/>
      <c r="R206" s="6">
        <v>10</v>
      </c>
      <c r="S206" s="6"/>
      <c r="T206" s="6"/>
      <c r="U206" s="6"/>
      <c r="V206" s="6"/>
      <c r="W206" s="6"/>
      <c r="X206" s="6">
        <v>1</v>
      </c>
    </row>
    <row r="207" spans="1:24" x14ac:dyDescent="0.2">
      <c r="A207">
        <v>200</v>
      </c>
      <c r="B207" s="6"/>
      <c r="C207" s="6"/>
      <c r="D207" s="6" t="s">
        <v>4446</v>
      </c>
      <c r="E207" s="6" t="s">
        <v>4469</v>
      </c>
      <c r="F207" s="6">
        <v>6409572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>
        <v>5</v>
      </c>
      <c r="S207" s="6"/>
      <c r="T207" s="6"/>
      <c r="U207" s="6"/>
      <c r="V207" s="6"/>
      <c r="W207" s="6"/>
      <c r="X207" s="6"/>
    </row>
    <row r="208" spans="1:24" x14ac:dyDescent="0.2">
      <c r="A208">
        <v>201</v>
      </c>
      <c r="B208" s="6"/>
      <c r="C208" s="6"/>
      <c r="D208" s="6" t="s">
        <v>4446</v>
      </c>
      <c r="E208" s="6" t="s">
        <v>4470</v>
      </c>
      <c r="F208" s="6">
        <v>3222252</v>
      </c>
      <c r="G208" s="6"/>
      <c r="H208" s="6"/>
      <c r="I208" s="6">
        <v>1</v>
      </c>
      <c r="J208" s="6">
        <v>0.5</v>
      </c>
      <c r="K208" s="6"/>
      <c r="L208" s="6"/>
      <c r="M208" s="6"/>
      <c r="N208" s="6"/>
      <c r="O208" s="6"/>
      <c r="P208" s="6"/>
      <c r="Q208" s="6"/>
      <c r="R208" s="6">
        <v>13</v>
      </c>
      <c r="S208" s="6">
        <v>70</v>
      </c>
      <c r="T208" s="6"/>
      <c r="U208" s="6"/>
      <c r="V208" s="6"/>
      <c r="W208" s="6"/>
      <c r="X208" s="6">
        <v>2</v>
      </c>
    </row>
    <row r="209" spans="1:24" x14ac:dyDescent="0.2">
      <c r="A209">
        <v>202</v>
      </c>
      <c r="B209" s="6"/>
      <c r="C209" s="6"/>
      <c r="D209" s="6" t="s">
        <v>4446</v>
      </c>
      <c r="E209" s="6" t="s">
        <v>4471</v>
      </c>
      <c r="F209" s="6"/>
      <c r="G209" s="6"/>
      <c r="H209" s="6"/>
      <c r="I209" s="6">
        <v>2</v>
      </c>
      <c r="J209" s="6">
        <v>2.5</v>
      </c>
      <c r="K209" s="6"/>
      <c r="L209" s="6"/>
      <c r="M209" s="6"/>
      <c r="N209" s="6"/>
      <c r="O209" s="6"/>
      <c r="P209" s="6"/>
      <c r="Q209" s="6"/>
      <c r="R209" s="6">
        <v>13</v>
      </c>
      <c r="S209" s="6"/>
      <c r="T209" s="6"/>
      <c r="U209" s="6"/>
      <c r="V209" s="6"/>
      <c r="W209" s="6"/>
      <c r="X209" s="6">
        <v>1</v>
      </c>
    </row>
    <row r="210" spans="1:24" x14ac:dyDescent="0.2">
      <c r="A210">
        <v>203</v>
      </c>
      <c r="B210" s="6"/>
      <c r="C210" s="6"/>
      <c r="D210" s="6" t="s">
        <v>4446</v>
      </c>
      <c r="E210" s="6" t="s">
        <v>4472</v>
      </c>
      <c r="F210" s="6">
        <v>3577740</v>
      </c>
      <c r="G210" s="6"/>
      <c r="H210" s="6"/>
      <c r="I210" s="6">
        <v>2</v>
      </c>
      <c r="J210" s="6">
        <v>3</v>
      </c>
      <c r="K210" s="6"/>
      <c r="L210" s="6"/>
      <c r="M210" s="6"/>
      <c r="N210" s="6"/>
      <c r="O210" s="6"/>
      <c r="P210" s="6"/>
      <c r="Q210" s="6"/>
      <c r="R210" s="6">
        <v>12</v>
      </c>
      <c r="S210" s="6"/>
      <c r="T210" s="6"/>
      <c r="U210" s="6"/>
      <c r="V210" s="6"/>
      <c r="W210" s="6"/>
      <c r="X210" s="6"/>
    </row>
    <row r="211" spans="1:24" x14ac:dyDescent="0.2">
      <c r="A211">
        <v>204</v>
      </c>
      <c r="B211" s="6"/>
      <c r="C211" s="6"/>
      <c r="D211" s="6" t="s">
        <v>4446</v>
      </c>
      <c r="E211" s="6" t="s">
        <v>4473</v>
      </c>
      <c r="F211" s="6"/>
      <c r="G211" s="6"/>
      <c r="H211" s="6"/>
      <c r="I211" s="6">
        <v>1</v>
      </c>
      <c r="J211" s="6">
        <v>4</v>
      </c>
      <c r="K211" s="6"/>
      <c r="L211" s="6"/>
      <c r="M211" s="6"/>
      <c r="N211" s="6"/>
      <c r="O211" s="6"/>
      <c r="P211" s="6"/>
      <c r="Q211" s="6"/>
      <c r="R211" s="6">
        <v>0.5</v>
      </c>
      <c r="S211" s="6"/>
      <c r="T211" s="6"/>
      <c r="U211" s="6"/>
      <c r="V211" s="6"/>
      <c r="W211" s="6"/>
      <c r="X211" s="6">
        <v>4</v>
      </c>
    </row>
    <row r="212" spans="1:24" x14ac:dyDescent="0.2">
      <c r="A212">
        <v>205</v>
      </c>
      <c r="B212" s="6"/>
      <c r="C212" s="6"/>
      <c r="D212" s="6" t="s">
        <v>4446</v>
      </c>
      <c r="E212" s="6" t="s">
        <v>4474</v>
      </c>
      <c r="F212" s="6"/>
      <c r="G212" s="6"/>
      <c r="H212" s="6"/>
      <c r="I212" s="6">
        <v>0.5</v>
      </c>
      <c r="J212" s="6">
        <v>0.5</v>
      </c>
      <c r="K212" s="6"/>
      <c r="L212" s="6"/>
      <c r="M212" s="6"/>
      <c r="N212" s="6"/>
      <c r="O212" s="6"/>
      <c r="P212" s="6"/>
      <c r="Q212" s="6"/>
      <c r="R212" s="6">
        <v>1.5</v>
      </c>
      <c r="S212" s="6"/>
      <c r="T212" s="6"/>
      <c r="U212" s="6"/>
      <c r="V212" s="6"/>
      <c r="W212" s="6"/>
      <c r="X212" s="6"/>
    </row>
    <row r="213" spans="1:24" x14ac:dyDescent="0.2">
      <c r="A213">
        <v>206</v>
      </c>
      <c r="B213" s="6"/>
      <c r="C213" s="6"/>
      <c r="D213" s="6" t="s">
        <v>4446</v>
      </c>
      <c r="E213" s="6" t="s">
        <v>4475</v>
      </c>
      <c r="F213" s="6"/>
      <c r="G213" s="6"/>
      <c r="H213" s="6"/>
      <c r="I213" s="6">
        <v>6</v>
      </c>
      <c r="J213" s="6">
        <v>0.5</v>
      </c>
      <c r="K213" s="6"/>
      <c r="L213" s="6"/>
      <c r="M213" s="6"/>
      <c r="N213" s="6"/>
      <c r="O213" s="6"/>
      <c r="P213" s="6"/>
      <c r="Q213" s="6"/>
      <c r="R213" s="6">
        <v>13</v>
      </c>
      <c r="S213" s="6"/>
      <c r="T213" s="6"/>
      <c r="U213" s="6"/>
      <c r="V213" s="6"/>
      <c r="W213" s="6"/>
      <c r="X213" s="6">
        <v>5</v>
      </c>
    </row>
    <row r="214" spans="1:24" x14ac:dyDescent="0.2">
      <c r="A214">
        <v>207</v>
      </c>
      <c r="B214" s="6"/>
      <c r="C214" s="6"/>
      <c r="D214" s="6" t="s">
        <v>4446</v>
      </c>
      <c r="E214" s="6" t="s">
        <v>4476</v>
      </c>
      <c r="F214" s="6"/>
      <c r="G214" s="6"/>
      <c r="H214" s="6"/>
      <c r="I214" s="6">
        <v>2</v>
      </c>
      <c r="J214" s="6">
        <v>0.5</v>
      </c>
      <c r="K214" s="6"/>
      <c r="L214" s="6"/>
      <c r="M214" s="6"/>
      <c r="N214" s="6"/>
      <c r="O214" s="6"/>
      <c r="P214" s="6"/>
      <c r="Q214" s="6"/>
      <c r="R214" s="6">
        <v>12</v>
      </c>
      <c r="S214" s="6"/>
      <c r="T214" s="6"/>
      <c r="U214" s="6"/>
      <c r="V214" s="6"/>
      <c r="W214" s="6"/>
      <c r="X214" s="6"/>
    </row>
    <row r="215" spans="1:24" x14ac:dyDescent="0.2">
      <c r="A215">
        <v>208</v>
      </c>
      <c r="B215" s="6"/>
      <c r="C215" s="6"/>
      <c r="D215" s="6" t="s">
        <v>4446</v>
      </c>
      <c r="E215" s="6" t="s">
        <v>4477</v>
      </c>
      <c r="F215" s="6">
        <v>7989499</v>
      </c>
      <c r="G215" s="6"/>
      <c r="H215" s="6"/>
      <c r="I215" s="6">
        <v>2</v>
      </c>
      <c r="J215" s="6">
        <v>5</v>
      </c>
      <c r="K215" s="6"/>
      <c r="L215" s="6"/>
      <c r="M215" s="6"/>
      <c r="N215" s="6"/>
      <c r="O215" s="6"/>
      <c r="P215" s="6"/>
      <c r="Q215" s="6"/>
      <c r="R215" s="6">
        <v>16</v>
      </c>
      <c r="S215" s="6"/>
      <c r="T215" s="6"/>
      <c r="U215" s="6"/>
      <c r="V215" s="6"/>
      <c r="W215" s="6"/>
      <c r="X215" s="6">
        <v>2</v>
      </c>
    </row>
    <row r="216" spans="1:24" x14ac:dyDescent="0.2">
      <c r="A216">
        <v>209</v>
      </c>
      <c r="B216" s="6"/>
      <c r="C216" s="6"/>
      <c r="D216" s="6" t="s">
        <v>4446</v>
      </c>
      <c r="E216" s="6" t="s">
        <v>4478</v>
      </c>
      <c r="F216" s="6">
        <v>12822039</v>
      </c>
      <c r="G216" s="6"/>
      <c r="H216" s="6"/>
      <c r="I216" s="6">
        <v>3</v>
      </c>
      <c r="J216" s="6">
        <v>8</v>
      </c>
      <c r="K216" s="6"/>
      <c r="L216" s="6"/>
      <c r="M216" s="6"/>
      <c r="N216" s="6"/>
      <c r="O216" s="6"/>
      <c r="P216" s="6"/>
      <c r="Q216" s="6"/>
      <c r="R216" s="6">
        <v>12</v>
      </c>
      <c r="S216" s="6"/>
      <c r="T216" s="6"/>
      <c r="U216" s="6"/>
      <c r="V216" s="6"/>
      <c r="W216" s="6"/>
      <c r="X216" s="6"/>
    </row>
    <row r="217" spans="1:24" x14ac:dyDescent="0.2">
      <c r="A217">
        <v>210</v>
      </c>
      <c r="B217" s="6"/>
      <c r="C217" s="6"/>
      <c r="D217" s="6" t="s">
        <v>4446</v>
      </c>
      <c r="E217" s="6" t="s">
        <v>4479</v>
      </c>
      <c r="F217" s="6"/>
      <c r="G217" s="6"/>
      <c r="H217" s="6"/>
      <c r="I217" s="6">
        <v>4</v>
      </c>
      <c r="J217" s="6">
        <v>2</v>
      </c>
      <c r="K217" s="6"/>
      <c r="L217" s="6"/>
      <c r="M217" s="6"/>
      <c r="N217" s="6"/>
      <c r="O217" s="6"/>
      <c r="P217" s="6"/>
      <c r="Q217" s="6"/>
      <c r="R217" s="6">
        <v>12</v>
      </c>
      <c r="S217" s="6"/>
      <c r="T217" s="6"/>
      <c r="U217" s="6"/>
      <c r="V217" s="6"/>
      <c r="W217" s="6"/>
      <c r="X217" s="6">
        <v>1</v>
      </c>
    </row>
    <row r="218" spans="1:24" x14ac:dyDescent="0.2">
      <c r="A218">
        <v>211</v>
      </c>
      <c r="B218" s="6"/>
      <c r="C218" s="6"/>
      <c r="D218" s="6" t="s">
        <v>4446</v>
      </c>
      <c r="E218" s="6" t="s">
        <v>4480</v>
      </c>
      <c r="F218" s="6">
        <v>8205368</v>
      </c>
      <c r="G218" s="6"/>
      <c r="H218" s="6"/>
      <c r="I218" s="6">
        <v>1</v>
      </c>
      <c r="J218" s="6">
        <v>1</v>
      </c>
      <c r="K218" s="6"/>
      <c r="L218" s="6"/>
      <c r="M218" s="6"/>
      <c r="N218" s="6"/>
      <c r="O218" s="6"/>
      <c r="P218" s="6"/>
      <c r="Q218" s="6"/>
      <c r="R218" s="6">
        <v>17</v>
      </c>
      <c r="S218" s="6"/>
      <c r="T218" s="6"/>
      <c r="U218" s="6"/>
      <c r="V218" s="6"/>
      <c r="W218" s="6"/>
      <c r="X218" s="6"/>
    </row>
    <row r="219" spans="1:24" x14ac:dyDescent="0.2">
      <c r="A219">
        <v>212</v>
      </c>
      <c r="B219" s="6"/>
      <c r="C219" s="6"/>
      <c r="D219" s="6" t="s">
        <v>4446</v>
      </c>
      <c r="E219" s="6" t="s">
        <v>4481</v>
      </c>
      <c r="F219" s="6">
        <v>11341159</v>
      </c>
      <c r="G219" s="6"/>
      <c r="H219" s="6"/>
      <c r="I219" s="6">
        <v>4</v>
      </c>
      <c r="J219" s="6">
        <v>2</v>
      </c>
      <c r="K219" s="6"/>
      <c r="L219" s="6"/>
      <c r="M219" s="6"/>
      <c r="N219" s="6"/>
      <c r="O219" s="6"/>
      <c r="P219" s="6"/>
      <c r="Q219" s="6"/>
      <c r="R219" s="6">
        <v>14</v>
      </c>
      <c r="S219" s="6"/>
      <c r="T219" s="6"/>
      <c r="U219" s="6"/>
      <c r="V219" s="6"/>
      <c r="W219" s="6"/>
      <c r="X219" s="6">
        <v>4</v>
      </c>
    </row>
    <row r="220" spans="1:24" x14ac:dyDescent="0.2">
      <c r="A220">
        <v>213</v>
      </c>
      <c r="B220" s="6"/>
      <c r="C220" s="6"/>
      <c r="D220" s="6" t="s">
        <v>4446</v>
      </c>
      <c r="E220" s="6" t="s">
        <v>4482</v>
      </c>
      <c r="F220" s="6">
        <v>7759666</v>
      </c>
      <c r="G220" s="6"/>
      <c r="H220" s="6"/>
      <c r="I220" s="6">
        <v>4</v>
      </c>
      <c r="J220" s="6">
        <v>3</v>
      </c>
      <c r="K220" s="6"/>
      <c r="L220" s="6"/>
      <c r="M220" s="6"/>
      <c r="N220" s="6"/>
      <c r="O220" s="6"/>
      <c r="P220" s="6"/>
      <c r="Q220" s="6"/>
      <c r="R220" s="6">
        <v>10</v>
      </c>
      <c r="S220" s="6"/>
      <c r="T220" s="6"/>
      <c r="U220" s="6"/>
      <c r="V220" s="6"/>
      <c r="W220" s="6"/>
      <c r="X220" s="6">
        <v>1</v>
      </c>
    </row>
    <row r="221" spans="1:24" x14ac:dyDescent="0.2">
      <c r="A221">
        <v>214</v>
      </c>
      <c r="B221" s="6"/>
      <c r="C221" s="6"/>
      <c r="D221" s="6" t="s">
        <v>4446</v>
      </c>
      <c r="E221" s="6" t="s">
        <v>4483</v>
      </c>
      <c r="F221" s="6">
        <v>6019713</v>
      </c>
      <c r="G221" s="6"/>
      <c r="H221" s="6"/>
      <c r="I221" s="6">
        <v>3</v>
      </c>
      <c r="J221" s="6">
        <v>5</v>
      </c>
      <c r="K221" s="6"/>
      <c r="L221" s="6"/>
      <c r="M221" s="6"/>
      <c r="N221" s="6"/>
      <c r="O221" s="6"/>
      <c r="P221" s="6"/>
      <c r="Q221" s="6"/>
      <c r="R221" s="6">
        <v>3</v>
      </c>
      <c r="S221" s="6"/>
      <c r="T221" s="6"/>
      <c r="U221" s="6"/>
      <c r="V221" s="6"/>
      <c r="W221" s="6"/>
      <c r="X221" s="6">
        <v>3</v>
      </c>
    </row>
    <row r="222" spans="1:24" x14ac:dyDescent="0.2">
      <c r="A222">
        <v>215</v>
      </c>
      <c r="B222" s="6"/>
      <c r="C222" s="6"/>
      <c r="D222" s="6" t="s">
        <v>4446</v>
      </c>
      <c r="E222" s="6" t="s">
        <v>4484</v>
      </c>
      <c r="F222" s="6">
        <v>52600071</v>
      </c>
      <c r="G222" s="6"/>
      <c r="H222" s="6"/>
      <c r="I222" s="6">
        <v>5</v>
      </c>
      <c r="J222" s="6">
        <v>1</v>
      </c>
      <c r="K222" s="6"/>
      <c r="L222" s="6"/>
      <c r="M222" s="6"/>
      <c r="N222" s="6"/>
      <c r="O222" s="6"/>
      <c r="P222" s="6"/>
      <c r="Q222" s="6"/>
      <c r="R222" s="6">
        <v>14</v>
      </c>
      <c r="S222" s="6"/>
      <c r="T222" s="6"/>
      <c r="U222" s="6"/>
      <c r="V222" s="6"/>
      <c r="W222" s="6"/>
      <c r="X222" s="6"/>
    </row>
    <row r="223" spans="1:24" x14ac:dyDescent="0.2">
      <c r="A223">
        <v>216</v>
      </c>
      <c r="B223" s="6"/>
      <c r="C223" s="6"/>
      <c r="D223" s="6" t="s">
        <v>4446</v>
      </c>
      <c r="E223" s="6" t="s">
        <v>4485</v>
      </c>
      <c r="F223" s="6">
        <v>6690171</v>
      </c>
      <c r="G223" s="6"/>
      <c r="H223" s="6"/>
      <c r="I223" s="6">
        <v>4</v>
      </c>
      <c r="J223" s="6">
        <v>0.5</v>
      </c>
      <c r="K223" s="6"/>
      <c r="L223" s="6"/>
      <c r="M223" s="6"/>
      <c r="N223" s="6"/>
      <c r="O223" s="6"/>
      <c r="P223" s="6"/>
      <c r="Q223" s="6"/>
      <c r="R223" s="6">
        <v>12</v>
      </c>
      <c r="S223" s="6"/>
      <c r="T223" s="6"/>
      <c r="U223" s="6"/>
      <c r="V223" s="6"/>
      <c r="W223" s="6"/>
      <c r="X223" s="6">
        <v>2</v>
      </c>
    </row>
    <row r="224" spans="1:24" x14ac:dyDescent="0.2">
      <c r="A224">
        <v>217</v>
      </c>
      <c r="B224" s="6"/>
      <c r="C224" s="6"/>
      <c r="D224" s="6" t="s">
        <v>4446</v>
      </c>
      <c r="E224" s="6" t="s">
        <v>4486</v>
      </c>
      <c r="F224" s="6">
        <v>14165837</v>
      </c>
      <c r="G224" s="6"/>
      <c r="H224" s="6"/>
      <c r="I224" s="6">
        <v>3</v>
      </c>
      <c r="J224" s="6">
        <v>0.5</v>
      </c>
      <c r="K224" s="6"/>
      <c r="L224" s="6"/>
      <c r="M224" s="6"/>
      <c r="N224" s="6"/>
      <c r="O224" s="6"/>
      <c r="P224" s="6"/>
      <c r="Q224" s="6"/>
      <c r="R224" s="6">
        <v>2</v>
      </c>
      <c r="S224" s="6"/>
      <c r="T224" s="6"/>
      <c r="U224" s="6"/>
      <c r="V224" s="6"/>
      <c r="W224" s="6"/>
      <c r="X224" s="6"/>
    </row>
    <row r="225" spans="1:24" x14ac:dyDescent="0.2">
      <c r="A225">
        <v>218</v>
      </c>
      <c r="B225" s="6"/>
      <c r="C225" s="6"/>
      <c r="D225" s="6" t="s">
        <v>4446</v>
      </c>
      <c r="E225" s="6" t="s">
        <v>4487</v>
      </c>
      <c r="F225" s="6">
        <v>7897016</v>
      </c>
      <c r="G225" s="6"/>
      <c r="H225" s="6">
        <v>0.5</v>
      </c>
      <c r="I225" s="6">
        <v>0.5</v>
      </c>
      <c r="J225" s="6">
        <v>4</v>
      </c>
      <c r="K225" s="6"/>
      <c r="L225" s="6"/>
      <c r="M225" s="6"/>
      <c r="N225" s="6"/>
      <c r="O225" s="6"/>
      <c r="P225" s="6"/>
      <c r="Q225" s="6"/>
      <c r="R225" s="6">
        <v>12</v>
      </c>
      <c r="S225" s="6"/>
      <c r="T225" s="6"/>
      <c r="U225" s="6"/>
      <c r="V225" s="6"/>
      <c r="W225" s="6"/>
      <c r="X225" s="6">
        <v>1</v>
      </c>
    </row>
    <row r="226" spans="1:24" x14ac:dyDescent="0.2">
      <c r="A226">
        <v>219</v>
      </c>
      <c r="B226" s="6"/>
      <c r="C226" s="6"/>
      <c r="D226" s="6" t="s">
        <v>4446</v>
      </c>
      <c r="E226" s="6" t="s">
        <v>4488</v>
      </c>
      <c r="F226" s="6">
        <v>3121839</v>
      </c>
      <c r="G226" s="6"/>
      <c r="H226" s="6"/>
      <c r="I226" s="6">
        <v>5</v>
      </c>
      <c r="J226" s="6">
        <v>2</v>
      </c>
      <c r="K226" s="6"/>
      <c r="L226" s="6"/>
      <c r="M226" s="6"/>
      <c r="N226" s="6"/>
      <c r="O226" s="6"/>
      <c r="P226" s="6"/>
      <c r="Q226" s="6"/>
      <c r="R226" s="6">
        <v>8</v>
      </c>
      <c r="S226" s="6"/>
      <c r="T226" s="6"/>
      <c r="U226" s="6"/>
      <c r="V226" s="6"/>
      <c r="W226" s="6"/>
      <c r="X226" s="6"/>
    </row>
    <row r="227" spans="1:24" x14ac:dyDescent="0.2">
      <c r="A227">
        <v>220</v>
      </c>
      <c r="B227" s="6"/>
      <c r="C227" s="6"/>
      <c r="D227" s="79" t="s">
        <v>5163</v>
      </c>
      <c r="E227" s="7" t="s">
        <v>5164</v>
      </c>
      <c r="F227" s="7">
        <v>12505943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7">
        <v>4</v>
      </c>
      <c r="S227" s="6"/>
      <c r="T227" s="6"/>
      <c r="U227" s="6"/>
      <c r="V227" s="6"/>
      <c r="W227" s="6"/>
      <c r="X227" s="6"/>
    </row>
    <row r="228" spans="1:24" x14ac:dyDescent="0.2">
      <c r="A228">
        <v>221</v>
      </c>
      <c r="B228" s="6"/>
      <c r="C228" s="6"/>
      <c r="D228" s="6"/>
      <c r="E228" s="6" t="s">
        <v>5165</v>
      </c>
      <c r="F228" s="6">
        <v>3826408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>
        <v>8</v>
      </c>
      <c r="S228" s="6"/>
      <c r="T228" s="6"/>
      <c r="U228" s="6"/>
      <c r="V228" s="6"/>
      <c r="W228" s="6"/>
      <c r="X228" s="6"/>
    </row>
    <row r="229" spans="1:24" x14ac:dyDescent="0.2">
      <c r="A229">
        <v>222</v>
      </c>
      <c r="B229" s="6"/>
      <c r="C229" s="6"/>
      <c r="D229" s="6"/>
      <c r="E229" s="6" t="s">
        <v>5166</v>
      </c>
      <c r="F229" s="6">
        <v>3198428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>
        <v>4</v>
      </c>
      <c r="S229" s="6"/>
      <c r="T229" s="6"/>
      <c r="U229" s="6"/>
      <c r="V229" s="6"/>
      <c r="W229" s="6"/>
      <c r="X229" s="6"/>
    </row>
    <row r="230" spans="1:24" x14ac:dyDescent="0.2">
      <c r="A230">
        <v>223</v>
      </c>
      <c r="B230" s="6"/>
      <c r="C230" s="6"/>
      <c r="D230" s="6"/>
      <c r="E230" s="6" t="s">
        <v>5167</v>
      </c>
      <c r="F230" s="6">
        <v>2915127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>
        <v>10</v>
      </c>
      <c r="S230" s="6"/>
      <c r="T230" s="6"/>
      <c r="U230" s="6"/>
      <c r="V230" s="6"/>
      <c r="W230" s="6"/>
      <c r="X230" s="6"/>
    </row>
    <row r="231" spans="1:24" x14ac:dyDescent="0.2">
      <c r="A231">
        <v>224</v>
      </c>
      <c r="B231" s="6"/>
      <c r="C231" s="6"/>
      <c r="D231" s="6"/>
      <c r="E231" s="6" t="s">
        <v>5168</v>
      </c>
      <c r="F231" s="6">
        <v>4439878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>
        <v>15</v>
      </c>
      <c r="S231" s="6"/>
      <c r="T231" s="6"/>
      <c r="U231" s="6"/>
      <c r="V231" s="6"/>
      <c r="W231" s="6"/>
      <c r="X231" s="6"/>
    </row>
    <row r="232" spans="1:24" x14ac:dyDescent="0.2">
      <c r="A232">
        <v>225</v>
      </c>
      <c r="B232" s="6"/>
      <c r="C232" s="6"/>
      <c r="D232" s="6"/>
      <c r="E232" s="6" t="s">
        <v>5169</v>
      </c>
      <c r="F232" s="6">
        <v>5310616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>
        <v>3</v>
      </c>
      <c r="S232" s="6"/>
      <c r="T232" s="6"/>
      <c r="U232" s="6"/>
      <c r="V232" s="6"/>
      <c r="W232" s="6"/>
      <c r="X232" s="6"/>
    </row>
    <row r="233" spans="1:24" x14ac:dyDescent="0.2">
      <c r="A233">
        <v>226</v>
      </c>
      <c r="B233" s="6"/>
      <c r="C233" s="6"/>
      <c r="D233" s="6"/>
      <c r="E233" s="6" t="s">
        <v>5170</v>
      </c>
      <c r="F233" s="6">
        <v>1663198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>
        <v>1</v>
      </c>
      <c r="S233" s="6"/>
      <c r="T233" s="6"/>
      <c r="U233" s="6"/>
      <c r="V233" s="6"/>
      <c r="W233" s="6"/>
      <c r="X233" s="6"/>
    </row>
    <row r="234" spans="1:24" x14ac:dyDescent="0.2">
      <c r="A234">
        <v>227</v>
      </c>
      <c r="B234" s="6"/>
      <c r="C234" s="6"/>
      <c r="D234" s="6" t="s">
        <v>5171</v>
      </c>
      <c r="E234" s="6" t="s">
        <v>5172</v>
      </c>
      <c r="F234" s="6">
        <v>13576297</v>
      </c>
      <c r="G234" s="6"/>
      <c r="H234" s="6"/>
      <c r="I234" s="6">
        <v>3</v>
      </c>
      <c r="J234" s="6">
        <v>1</v>
      </c>
      <c r="K234" s="6"/>
      <c r="L234" s="6"/>
      <c r="M234" s="6"/>
      <c r="N234" s="6"/>
      <c r="O234" s="6"/>
      <c r="P234" s="6"/>
      <c r="Q234" s="6">
        <v>1</v>
      </c>
      <c r="R234" s="6">
        <v>13</v>
      </c>
      <c r="S234" s="6"/>
      <c r="T234" s="6"/>
      <c r="U234" s="6"/>
      <c r="V234" s="6">
        <v>15</v>
      </c>
      <c r="W234" s="6"/>
      <c r="X234" s="6">
        <v>1</v>
      </c>
    </row>
    <row r="235" spans="1:24" x14ac:dyDescent="0.2">
      <c r="A235">
        <v>228</v>
      </c>
      <c r="B235" s="6"/>
      <c r="C235" s="6"/>
      <c r="D235" s="6"/>
      <c r="E235" s="6" t="s">
        <v>5173</v>
      </c>
      <c r="F235" s="6">
        <v>7877724</v>
      </c>
      <c r="G235" s="6"/>
      <c r="H235" s="6"/>
      <c r="I235" s="6">
        <v>5</v>
      </c>
      <c r="J235" s="6">
        <v>2</v>
      </c>
      <c r="K235" s="6"/>
      <c r="L235" s="6"/>
      <c r="M235" s="6"/>
      <c r="N235" s="6"/>
      <c r="O235" s="6"/>
      <c r="P235" s="6"/>
      <c r="Q235" s="6">
        <v>1</v>
      </c>
      <c r="R235" s="6">
        <v>48</v>
      </c>
      <c r="S235" s="6"/>
      <c r="T235" s="6"/>
      <c r="U235" s="6"/>
      <c r="V235" s="6">
        <v>20</v>
      </c>
      <c r="W235" s="6"/>
      <c r="X235" s="6">
        <v>2</v>
      </c>
    </row>
    <row r="236" spans="1:24" x14ac:dyDescent="0.2">
      <c r="A236">
        <v>229</v>
      </c>
      <c r="B236" s="6"/>
      <c r="C236" s="6"/>
      <c r="D236" s="6"/>
      <c r="E236" s="6" t="s">
        <v>5176</v>
      </c>
      <c r="F236" s="6">
        <v>3185785</v>
      </c>
      <c r="G236" s="6"/>
      <c r="H236" s="6"/>
      <c r="I236" s="6">
        <v>10</v>
      </c>
      <c r="J236" s="6">
        <v>0.5</v>
      </c>
      <c r="K236" s="6"/>
      <c r="L236" s="6"/>
      <c r="M236" s="6"/>
      <c r="N236" s="6"/>
      <c r="O236" s="6"/>
      <c r="P236" s="6"/>
      <c r="Q236" s="6">
        <v>2</v>
      </c>
      <c r="R236" s="6">
        <v>20</v>
      </c>
      <c r="S236" s="6"/>
      <c r="T236" s="6"/>
      <c r="U236" s="6"/>
      <c r="V236" s="6">
        <v>15</v>
      </c>
      <c r="W236" s="6"/>
      <c r="X236" s="6">
        <v>1</v>
      </c>
    </row>
    <row r="237" spans="1:24" x14ac:dyDescent="0.2">
      <c r="A237">
        <v>230</v>
      </c>
      <c r="B237" s="6"/>
      <c r="C237" s="6"/>
      <c r="D237" s="6"/>
      <c r="E237" s="6" t="s">
        <v>5174</v>
      </c>
      <c r="F237" s="6">
        <v>8675329</v>
      </c>
      <c r="G237" s="6"/>
      <c r="H237" s="6"/>
      <c r="I237" s="6">
        <v>5</v>
      </c>
      <c r="J237" s="6">
        <v>5</v>
      </c>
      <c r="K237" s="6"/>
      <c r="L237" s="6"/>
      <c r="M237" s="6"/>
      <c r="N237" s="6"/>
      <c r="O237" s="6"/>
      <c r="P237" s="6"/>
      <c r="Q237" s="6">
        <v>1</v>
      </c>
      <c r="R237" s="6">
        <v>40</v>
      </c>
      <c r="S237" s="6"/>
      <c r="T237" s="6"/>
      <c r="U237" s="6"/>
      <c r="V237" s="6">
        <v>30</v>
      </c>
      <c r="W237" s="6"/>
      <c r="X237" s="6">
        <v>1</v>
      </c>
    </row>
    <row r="238" spans="1:24" x14ac:dyDescent="0.2">
      <c r="A238">
        <v>231</v>
      </c>
      <c r="B238" s="6"/>
      <c r="C238" s="6"/>
      <c r="D238" s="6"/>
      <c r="E238" s="6" t="s">
        <v>5175</v>
      </c>
      <c r="F238" s="6">
        <v>5361662</v>
      </c>
      <c r="G238" s="6"/>
      <c r="H238" s="6"/>
      <c r="I238" s="6">
        <v>15</v>
      </c>
      <c r="J238" s="6">
        <v>1</v>
      </c>
      <c r="K238" s="6"/>
      <c r="L238" s="6"/>
      <c r="M238" s="6"/>
      <c r="N238" s="6"/>
      <c r="O238" s="6"/>
      <c r="P238" s="6"/>
      <c r="Q238" s="6">
        <v>1</v>
      </c>
      <c r="R238" s="6">
        <v>15</v>
      </c>
      <c r="S238" s="6"/>
      <c r="T238" s="6"/>
      <c r="U238" s="6"/>
      <c r="V238" s="6"/>
      <c r="W238" s="6"/>
      <c r="X238" s="6">
        <v>1</v>
      </c>
    </row>
    <row r="239" spans="1:24" x14ac:dyDescent="0.2">
      <c r="A239">
        <v>232</v>
      </c>
      <c r="B239" s="6"/>
      <c r="C239" s="6"/>
      <c r="D239" s="6"/>
      <c r="E239" s="6" t="s">
        <v>5177</v>
      </c>
      <c r="F239" s="6"/>
      <c r="G239" s="6"/>
      <c r="H239" s="6"/>
      <c r="I239" s="6">
        <v>1</v>
      </c>
      <c r="J239" s="6">
        <v>2</v>
      </c>
      <c r="K239" s="6"/>
      <c r="L239" s="6"/>
      <c r="M239" s="6"/>
      <c r="N239" s="6"/>
      <c r="O239" s="6"/>
      <c r="P239" s="6"/>
      <c r="Q239" s="6"/>
      <c r="R239" s="6">
        <v>16</v>
      </c>
      <c r="S239" s="6"/>
      <c r="T239" s="6"/>
      <c r="U239" s="6"/>
      <c r="V239" s="6"/>
      <c r="W239" s="6"/>
      <c r="X239" s="6">
        <v>1</v>
      </c>
    </row>
    <row r="240" spans="1:24" x14ac:dyDescent="0.2">
      <c r="A240">
        <v>233</v>
      </c>
      <c r="B240" s="6"/>
      <c r="C240" s="6"/>
      <c r="D240" s="6"/>
      <c r="E240" s="6" t="s">
        <v>5178</v>
      </c>
      <c r="F240" s="6"/>
      <c r="G240" s="6"/>
      <c r="H240" s="6"/>
      <c r="I240" s="6">
        <v>2</v>
      </c>
      <c r="J240" s="6">
        <v>1</v>
      </c>
      <c r="K240" s="6"/>
      <c r="L240" s="6"/>
      <c r="M240" s="6"/>
      <c r="N240" s="6"/>
      <c r="O240" s="6"/>
      <c r="P240" s="6"/>
      <c r="Q240" s="6">
        <v>1</v>
      </c>
      <c r="R240" s="6">
        <v>11</v>
      </c>
      <c r="S240" s="6"/>
      <c r="T240" s="6"/>
      <c r="U240" s="6"/>
      <c r="V240" s="6">
        <v>30</v>
      </c>
      <c r="W240" s="6"/>
      <c r="X240" s="6">
        <v>1</v>
      </c>
    </row>
    <row r="241" spans="1:24" x14ac:dyDescent="0.2">
      <c r="A241">
        <v>234</v>
      </c>
      <c r="B241" s="6"/>
      <c r="C241" s="6"/>
      <c r="D241" s="6"/>
      <c r="E241" s="6" t="s">
        <v>5179</v>
      </c>
      <c r="F241" s="6"/>
      <c r="G241" s="6"/>
      <c r="H241" s="6"/>
      <c r="I241" s="6">
        <v>1</v>
      </c>
      <c r="J241" s="6">
        <v>0.5</v>
      </c>
      <c r="K241" s="6"/>
      <c r="L241" s="6"/>
      <c r="M241" s="6"/>
      <c r="N241" s="6"/>
      <c r="O241" s="6"/>
      <c r="P241" s="6"/>
      <c r="Q241" s="6">
        <v>1</v>
      </c>
      <c r="R241" s="6">
        <v>21</v>
      </c>
      <c r="S241" s="6"/>
      <c r="T241" s="6"/>
      <c r="U241" s="6"/>
      <c r="V241" s="6">
        <v>50</v>
      </c>
      <c r="W241" s="6"/>
      <c r="X241" s="6">
        <v>1</v>
      </c>
    </row>
    <row r="242" spans="1:24" x14ac:dyDescent="0.2">
      <c r="A242">
        <v>235</v>
      </c>
      <c r="B242" s="6"/>
      <c r="C242" s="6"/>
      <c r="D242" s="6"/>
      <c r="E242" s="6" t="s">
        <v>5180</v>
      </c>
      <c r="F242" s="6"/>
      <c r="G242" s="6"/>
      <c r="H242" s="6"/>
      <c r="I242" s="6">
        <v>3</v>
      </c>
      <c r="J242" s="6">
        <v>3</v>
      </c>
      <c r="K242" s="6"/>
      <c r="L242" s="6"/>
      <c r="M242" s="6"/>
      <c r="N242" s="6"/>
      <c r="O242" s="6"/>
      <c r="P242" s="6"/>
      <c r="Q242" s="6">
        <v>1</v>
      </c>
      <c r="R242" s="6">
        <v>45</v>
      </c>
      <c r="S242" s="6"/>
      <c r="T242" s="6"/>
      <c r="U242" s="6"/>
      <c r="V242" s="6">
        <v>60</v>
      </c>
      <c r="W242" s="6"/>
      <c r="X242" s="6">
        <v>1</v>
      </c>
    </row>
    <row r="243" spans="1:24" x14ac:dyDescent="0.2">
      <c r="A243">
        <v>236</v>
      </c>
      <c r="B243" s="6"/>
      <c r="C243" s="6"/>
      <c r="D243" s="6"/>
      <c r="E243" s="6" t="s">
        <v>5181</v>
      </c>
      <c r="F243" s="6"/>
      <c r="G243" s="6"/>
      <c r="H243" s="6"/>
      <c r="I243" s="6">
        <v>5</v>
      </c>
      <c r="J243" s="6">
        <v>4</v>
      </c>
      <c r="K243" s="6"/>
      <c r="L243" s="6"/>
      <c r="M243" s="6"/>
      <c r="N243" s="6"/>
      <c r="O243" s="6"/>
      <c r="P243" s="6"/>
      <c r="Q243" s="6">
        <v>5</v>
      </c>
      <c r="R243" s="6">
        <v>45</v>
      </c>
      <c r="S243" s="6"/>
      <c r="T243" s="6"/>
      <c r="U243" s="6"/>
      <c r="V243" s="6"/>
      <c r="W243" s="6"/>
      <c r="X243" s="6">
        <v>1</v>
      </c>
    </row>
    <row r="244" spans="1:24" x14ac:dyDescent="0.2">
      <c r="A244">
        <v>237</v>
      </c>
      <c r="B244" s="6"/>
      <c r="C244" s="6"/>
      <c r="D244" s="6"/>
      <c r="E244" s="6" t="s">
        <v>5182</v>
      </c>
      <c r="F244" s="6"/>
      <c r="G244" s="6"/>
      <c r="H244" s="6"/>
      <c r="I244" s="6">
        <v>2</v>
      </c>
      <c r="J244" s="6">
        <v>1</v>
      </c>
      <c r="K244" s="6"/>
      <c r="L244" s="6"/>
      <c r="M244" s="6"/>
      <c r="N244" s="6"/>
      <c r="O244" s="6"/>
      <c r="P244" s="6"/>
      <c r="Q244" s="6">
        <v>1</v>
      </c>
      <c r="R244" s="6">
        <v>14</v>
      </c>
      <c r="S244" s="6"/>
      <c r="T244" s="6"/>
      <c r="U244" s="6"/>
      <c r="V244" s="6">
        <v>20</v>
      </c>
      <c r="W244" s="6"/>
      <c r="X244" s="6">
        <v>1</v>
      </c>
    </row>
    <row r="245" spans="1:24" x14ac:dyDescent="0.2">
      <c r="A245">
        <v>238</v>
      </c>
      <c r="B245" s="6"/>
      <c r="C245" s="6"/>
      <c r="D245" s="6"/>
      <c r="E245" s="6" t="s">
        <v>5183</v>
      </c>
      <c r="F245" s="6"/>
      <c r="G245" s="6"/>
      <c r="H245" s="6"/>
      <c r="I245" s="6">
        <v>10</v>
      </c>
      <c r="J245" s="6">
        <v>3</v>
      </c>
      <c r="K245" s="6"/>
      <c r="L245" s="6"/>
      <c r="M245" s="6"/>
      <c r="N245" s="6"/>
      <c r="O245" s="6"/>
      <c r="P245" s="6"/>
      <c r="Q245" s="6">
        <v>8</v>
      </c>
      <c r="R245" s="6">
        <v>45</v>
      </c>
      <c r="S245" s="6"/>
      <c r="T245" s="6"/>
      <c r="U245" s="6"/>
      <c r="V245" s="6">
        <v>50</v>
      </c>
      <c r="W245" s="6"/>
      <c r="X245" s="6">
        <v>1</v>
      </c>
    </row>
    <row r="246" spans="1:24" x14ac:dyDescent="0.2">
      <c r="A246">
        <v>239</v>
      </c>
      <c r="B246" s="6"/>
      <c r="C246" s="6"/>
      <c r="D246" s="6"/>
      <c r="E246" s="7" t="s">
        <v>5184</v>
      </c>
      <c r="F246" s="6"/>
      <c r="G246" s="6"/>
      <c r="H246" s="6"/>
      <c r="I246" s="6">
        <v>5</v>
      </c>
      <c r="J246" s="6">
        <v>1</v>
      </c>
      <c r="K246" s="6"/>
      <c r="L246" s="6"/>
      <c r="M246" s="6"/>
      <c r="N246" s="6"/>
      <c r="O246" s="6"/>
      <c r="P246" s="6"/>
      <c r="Q246" s="6">
        <v>1</v>
      </c>
      <c r="R246" s="6">
        <v>18</v>
      </c>
      <c r="S246" s="6"/>
      <c r="T246" s="6"/>
      <c r="U246" s="6"/>
      <c r="V246" s="6"/>
      <c r="W246" s="6"/>
      <c r="X246" s="6">
        <v>1</v>
      </c>
    </row>
    <row r="247" spans="1:24" x14ac:dyDescent="0.2">
      <c r="A247">
        <v>240</v>
      </c>
      <c r="B247" s="6"/>
      <c r="C247" s="6"/>
      <c r="D247" s="6"/>
      <c r="E247" s="7" t="s">
        <v>5185</v>
      </c>
      <c r="F247" s="6"/>
      <c r="G247" s="6"/>
      <c r="H247" s="6"/>
      <c r="I247" s="6">
        <v>8</v>
      </c>
      <c r="J247" s="6">
        <v>1</v>
      </c>
      <c r="K247" s="6"/>
      <c r="L247" s="6"/>
      <c r="M247" s="6"/>
      <c r="N247" s="6"/>
      <c r="O247" s="6"/>
      <c r="P247" s="6"/>
      <c r="Q247" s="6">
        <v>1</v>
      </c>
      <c r="R247" s="6">
        <v>50</v>
      </c>
      <c r="S247" s="6"/>
      <c r="T247" s="6"/>
      <c r="U247" s="6"/>
      <c r="V247" s="6">
        <v>15</v>
      </c>
      <c r="W247" s="6"/>
      <c r="X247" s="6">
        <v>1</v>
      </c>
    </row>
    <row r="248" spans="1:24" x14ac:dyDescent="0.2">
      <c r="A248">
        <v>241</v>
      </c>
      <c r="B248" s="6"/>
      <c r="C248" s="6"/>
      <c r="D248" s="6"/>
      <c r="E248" s="7" t="s">
        <v>5186</v>
      </c>
      <c r="F248" s="6"/>
      <c r="G248" s="6"/>
      <c r="H248" s="6"/>
      <c r="I248" s="6">
        <v>2</v>
      </c>
      <c r="J248" s="6">
        <v>1</v>
      </c>
      <c r="K248" s="6"/>
      <c r="L248" s="6"/>
      <c r="M248" s="6"/>
      <c r="N248" s="6"/>
      <c r="O248" s="6"/>
      <c r="P248" s="6"/>
      <c r="Q248" s="6">
        <v>1</v>
      </c>
      <c r="R248" s="6">
        <v>45</v>
      </c>
      <c r="S248" s="6"/>
      <c r="T248" s="6"/>
      <c r="U248" s="6"/>
      <c r="V248" s="6"/>
      <c r="W248" s="6"/>
      <c r="X248" s="6">
        <v>1</v>
      </c>
    </row>
    <row r="249" spans="1:24" x14ac:dyDescent="0.2">
      <c r="A249">
        <v>242</v>
      </c>
      <c r="B249" s="6"/>
      <c r="C249" s="6"/>
      <c r="D249" s="6"/>
      <c r="E249" s="7" t="s">
        <v>5187</v>
      </c>
      <c r="F249" s="6"/>
      <c r="G249" s="6"/>
      <c r="H249" s="6"/>
      <c r="I249" s="40">
        <v>1</v>
      </c>
      <c r="J249" s="40">
        <v>1</v>
      </c>
      <c r="K249" s="6"/>
      <c r="L249" s="6"/>
      <c r="M249" s="6"/>
      <c r="N249" s="6"/>
      <c r="O249" s="6"/>
      <c r="P249" s="6"/>
      <c r="Q249" s="6">
        <v>1</v>
      </c>
      <c r="R249" s="6">
        <v>45</v>
      </c>
      <c r="S249" s="6"/>
      <c r="T249" s="6"/>
      <c r="U249" s="6"/>
      <c r="V249" s="6"/>
      <c r="W249" s="6"/>
      <c r="X249" s="6">
        <v>1</v>
      </c>
    </row>
    <row r="250" spans="1:24" x14ac:dyDescent="0.2">
      <c r="A250">
        <v>243</v>
      </c>
      <c r="B250" s="6"/>
      <c r="C250" s="6"/>
      <c r="D250" s="6"/>
      <c r="E250" s="7" t="s">
        <v>5188</v>
      </c>
      <c r="F250" s="6"/>
      <c r="G250" s="6"/>
      <c r="H250" s="6"/>
      <c r="I250" s="6">
        <v>2</v>
      </c>
      <c r="J250" s="6">
        <v>1</v>
      </c>
      <c r="K250" s="6"/>
      <c r="L250" s="6"/>
      <c r="M250" s="6"/>
      <c r="N250" s="6"/>
      <c r="O250" s="6"/>
      <c r="P250" s="6"/>
      <c r="Q250" s="6">
        <v>1</v>
      </c>
      <c r="R250" s="6">
        <v>18</v>
      </c>
      <c r="S250" s="6"/>
      <c r="T250" s="6"/>
      <c r="U250" s="6"/>
      <c r="V250" s="6"/>
      <c r="W250" s="6"/>
      <c r="X250" s="6">
        <v>1</v>
      </c>
    </row>
    <row r="251" spans="1:24" x14ac:dyDescent="0.2">
      <c r="A251">
        <v>244</v>
      </c>
      <c r="B251" s="6"/>
      <c r="C251" s="6"/>
      <c r="D251" s="6" t="s">
        <v>5189</v>
      </c>
      <c r="E251" s="7" t="s">
        <v>5190</v>
      </c>
      <c r="F251" s="6">
        <v>5211024</v>
      </c>
      <c r="G251" s="6"/>
      <c r="H251" s="6"/>
      <c r="I251" s="6">
        <v>14</v>
      </c>
      <c r="J251" s="6">
        <v>9</v>
      </c>
      <c r="K251" s="6"/>
      <c r="L251" s="6"/>
      <c r="M251" s="6"/>
      <c r="N251" s="6"/>
      <c r="O251" s="6"/>
      <c r="P251" s="6"/>
      <c r="Q251" s="6">
        <v>7</v>
      </c>
      <c r="R251" s="6">
        <v>15</v>
      </c>
      <c r="S251" s="6"/>
      <c r="T251" s="6"/>
      <c r="U251" s="6"/>
      <c r="V251" s="6"/>
      <c r="W251" s="6"/>
      <c r="X251" s="6">
        <v>1</v>
      </c>
    </row>
    <row r="252" spans="1:24" x14ac:dyDescent="0.2">
      <c r="A252">
        <v>245</v>
      </c>
      <c r="B252" s="6"/>
      <c r="C252" s="6"/>
      <c r="D252" s="6"/>
      <c r="E252" s="7" t="s">
        <v>5191</v>
      </c>
      <c r="F252" s="6">
        <v>8969042</v>
      </c>
      <c r="G252" s="6"/>
      <c r="H252" s="6"/>
      <c r="I252" s="6">
        <v>6</v>
      </c>
      <c r="J252" s="6">
        <v>1</v>
      </c>
      <c r="K252" s="6"/>
      <c r="L252" s="6"/>
      <c r="M252" s="6"/>
      <c r="N252" s="6"/>
      <c r="O252" s="6"/>
      <c r="P252" s="6"/>
      <c r="Q252" s="6">
        <v>13</v>
      </c>
      <c r="R252" s="6">
        <v>20</v>
      </c>
      <c r="S252" s="6"/>
      <c r="T252" s="6"/>
      <c r="U252" s="6"/>
      <c r="V252" s="6"/>
      <c r="W252" s="6"/>
      <c r="X252" s="6">
        <v>2</v>
      </c>
    </row>
    <row r="253" spans="1:24" x14ac:dyDescent="0.2">
      <c r="A253">
        <v>246</v>
      </c>
      <c r="B253" s="6"/>
      <c r="C253" s="6"/>
      <c r="D253" s="6"/>
      <c r="E253" s="7" t="s">
        <v>5192</v>
      </c>
      <c r="F253" s="6">
        <v>9622246</v>
      </c>
      <c r="G253" s="6"/>
      <c r="H253" s="6">
        <v>4</v>
      </c>
      <c r="I253" s="6">
        <v>2</v>
      </c>
      <c r="J253" s="6">
        <v>5</v>
      </c>
      <c r="K253" s="6"/>
      <c r="L253" s="6"/>
      <c r="M253" s="6"/>
      <c r="N253" s="6"/>
      <c r="O253" s="6"/>
      <c r="P253" s="6"/>
      <c r="Q253" s="6"/>
      <c r="R253" s="6">
        <v>8</v>
      </c>
      <c r="S253" s="6"/>
      <c r="T253" s="6"/>
      <c r="U253" s="6"/>
      <c r="V253" s="6"/>
      <c r="W253" s="6"/>
      <c r="X253" s="6">
        <v>4</v>
      </c>
    </row>
    <row r="254" spans="1:24" x14ac:dyDescent="0.2">
      <c r="A254">
        <v>247</v>
      </c>
      <c r="B254" s="6"/>
      <c r="C254" s="6"/>
      <c r="D254" s="6"/>
      <c r="E254" s="7" t="s">
        <v>5193</v>
      </c>
      <c r="F254" s="6">
        <v>9376748</v>
      </c>
      <c r="G254" s="6"/>
      <c r="H254" s="6"/>
      <c r="I254" s="6">
        <v>3</v>
      </c>
      <c r="J254" s="6">
        <v>4</v>
      </c>
      <c r="K254" s="6"/>
      <c r="L254" s="6"/>
      <c r="M254" s="6">
        <v>2</v>
      </c>
      <c r="N254" s="6"/>
      <c r="O254" s="6"/>
      <c r="P254" s="6"/>
      <c r="Q254" s="6"/>
      <c r="R254" s="6">
        <v>15</v>
      </c>
      <c r="S254" s="6"/>
      <c r="T254" s="6"/>
      <c r="U254" s="6">
        <v>37</v>
      </c>
      <c r="V254" s="6"/>
      <c r="W254" s="6"/>
      <c r="X254" s="6">
        <v>2</v>
      </c>
    </row>
    <row r="255" spans="1:24" x14ac:dyDescent="0.2">
      <c r="A255">
        <v>248</v>
      </c>
      <c r="B255" s="6"/>
      <c r="C255" s="6"/>
      <c r="D255" s="6"/>
      <c r="E255" s="7" t="s">
        <v>5194</v>
      </c>
      <c r="F255" s="6">
        <v>6564137</v>
      </c>
      <c r="G255" s="6"/>
      <c r="H255" s="6">
        <v>8</v>
      </c>
      <c r="I255" s="6">
        <v>4</v>
      </c>
      <c r="J255" s="6">
        <v>2</v>
      </c>
      <c r="K255" s="6"/>
      <c r="L255" s="6"/>
      <c r="M255" s="6"/>
      <c r="N255" s="6">
        <v>1</v>
      </c>
      <c r="O255" s="6"/>
      <c r="P255" s="6"/>
      <c r="Q255" s="6"/>
      <c r="R255" s="6">
        <v>10</v>
      </c>
      <c r="S255" s="6"/>
      <c r="T255" s="6"/>
      <c r="U255" s="6"/>
      <c r="V255" s="6"/>
      <c r="W255" s="6"/>
      <c r="X255" s="6"/>
    </row>
    <row r="256" spans="1:24" x14ac:dyDescent="0.2">
      <c r="A256">
        <v>249</v>
      </c>
      <c r="B256" s="6"/>
      <c r="C256" s="6"/>
      <c r="D256" s="6"/>
      <c r="E256" s="7" t="s">
        <v>5195</v>
      </c>
      <c r="F256" s="6">
        <v>7867919</v>
      </c>
      <c r="G256" s="6"/>
      <c r="H256" s="6"/>
      <c r="I256" s="6">
        <v>4</v>
      </c>
      <c r="J256" s="6">
        <v>1</v>
      </c>
      <c r="K256" s="6"/>
      <c r="L256" s="6"/>
      <c r="M256" s="6"/>
      <c r="N256" s="6"/>
      <c r="O256" s="6"/>
      <c r="P256" s="6"/>
      <c r="Q256" s="6"/>
      <c r="R256" s="6">
        <v>5</v>
      </c>
      <c r="S256" s="6"/>
      <c r="T256" s="6"/>
      <c r="U256" s="6"/>
      <c r="V256" s="6"/>
      <c r="W256" s="6"/>
      <c r="X256" s="6">
        <v>1</v>
      </c>
    </row>
    <row r="257" spans="1:24" x14ac:dyDescent="0.2">
      <c r="A257">
        <v>250</v>
      </c>
      <c r="B257" s="6"/>
      <c r="C257" s="6"/>
      <c r="D257" s="6"/>
      <c r="E257" s="7" t="s">
        <v>5196</v>
      </c>
      <c r="F257" s="6">
        <v>6714870</v>
      </c>
      <c r="G257" s="6"/>
      <c r="H257" s="6"/>
      <c r="I257" s="6">
        <v>6</v>
      </c>
      <c r="J257" s="6">
        <v>2</v>
      </c>
      <c r="K257" s="6"/>
      <c r="L257" s="6"/>
      <c r="M257" s="6"/>
      <c r="N257" s="6"/>
      <c r="O257" s="6"/>
      <c r="P257" s="6"/>
      <c r="Q257" s="6"/>
      <c r="R257" s="6">
        <v>3</v>
      </c>
      <c r="S257" s="6"/>
      <c r="T257" s="6"/>
      <c r="U257" s="6"/>
      <c r="V257" s="6"/>
      <c r="W257" s="6"/>
      <c r="X257" s="6">
        <v>1</v>
      </c>
    </row>
    <row r="258" spans="1:24" x14ac:dyDescent="0.2">
      <c r="A258">
        <v>251</v>
      </c>
      <c r="B258" s="6"/>
      <c r="C258" s="6"/>
      <c r="D258" s="6"/>
      <c r="E258" s="7" t="s">
        <v>5197</v>
      </c>
      <c r="F258" s="6">
        <v>5304379</v>
      </c>
      <c r="G258" s="6"/>
      <c r="H258" s="6"/>
      <c r="I258" s="6">
        <v>3</v>
      </c>
      <c r="J258" s="6">
        <v>1</v>
      </c>
      <c r="K258" s="6"/>
      <c r="L258" s="6"/>
      <c r="M258" s="6"/>
      <c r="N258" s="6"/>
      <c r="O258" s="6"/>
      <c r="P258" s="6"/>
      <c r="Q258" s="6"/>
      <c r="R258" s="6">
        <v>8</v>
      </c>
      <c r="S258" s="6"/>
      <c r="T258" s="6"/>
      <c r="U258" s="6"/>
      <c r="V258" s="6"/>
      <c r="W258" s="6"/>
      <c r="X258" s="6">
        <v>1</v>
      </c>
    </row>
    <row r="259" spans="1:24" x14ac:dyDescent="0.2">
      <c r="A259">
        <v>252</v>
      </c>
      <c r="B259" s="6"/>
      <c r="C259" s="6"/>
      <c r="D259" s="6"/>
      <c r="E259" s="7" t="s">
        <v>5198</v>
      </c>
      <c r="F259" s="6">
        <v>3786048</v>
      </c>
      <c r="G259" s="6"/>
      <c r="H259" s="6"/>
      <c r="I259" s="6">
        <v>4</v>
      </c>
      <c r="J259" s="6">
        <v>7</v>
      </c>
      <c r="K259" s="6"/>
      <c r="L259" s="6"/>
      <c r="M259" s="6"/>
      <c r="N259" s="6"/>
      <c r="O259" s="6"/>
      <c r="P259" s="6"/>
      <c r="Q259" s="6"/>
      <c r="R259" s="6">
        <v>12</v>
      </c>
      <c r="S259" s="6"/>
      <c r="T259" s="6"/>
      <c r="U259" s="6"/>
      <c r="V259" s="6"/>
      <c r="W259" s="6"/>
      <c r="X259" s="6">
        <v>1</v>
      </c>
    </row>
    <row r="260" spans="1:24" x14ac:dyDescent="0.2">
      <c r="A260">
        <v>253</v>
      </c>
      <c r="B260" s="6"/>
      <c r="C260" s="6"/>
      <c r="D260" s="6"/>
      <c r="E260" s="6" t="s">
        <v>5199</v>
      </c>
      <c r="F260" s="6">
        <v>3779865</v>
      </c>
      <c r="G260" s="6"/>
      <c r="H260" s="6"/>
      <c r="I260" s="6">
        <v>5</v>
      </c>
      <c r="J260" s="6">
        <v>2</v>
      </c>
      <c r="K260" s="6"/>
      <c r="L260" s="6"/>
      <c r="M260" s="6"/>
      <c r="N260" s="6"/>
      <c r="O260" s="6"/>
      <c r="P260" s="6"/>
      <c r="Q260" s="6"/>
      <c r="R260" s="6">
        <v>15</v>
      </c>
      <c r="S260" s="6"/>
      <c r="T260" s="6"/>
      <c r="U260" s="6"/>
      <c r="V260" s="6"/>
      <c r="W260" s="6"/>
      <c r="X260" s="6">
        <v>1</v>
      </c>
    </row>
    <row r="261" spans="1:24" x14ac:dyDescent="0.2">
      <c r="A261">
        <v>254</v>
      </c>
      <c r="B261" s="6"/>
      <c r="C261" s="6"/>
      <c r="D261" s="6"/>
      <c r="E261" s="6" t="s">
        <v>5200</v>
      </c>
      <c r="F261" s="6">
        <v>9410533</v>
      </c>
      <c r="G261" s="6"/>
      <c r="H261" s="6"/>
      <c r="I261" s="6">
        <v>10</v>
      </c>
      <c r="J261" s="6">
        <v>1</v>
      </c>
      <c r="K261" s="6"/>
      <c r="L261" s="6"/>
      <c r="M261" s="6"/>
      <c r="N261" s="6">
        <v>1</v>
      </c>
      <c r="O261" s="6"/>
      <c r="P261" s="6"/>
      <c r="Q261" s="6"/>
      <c r="R261" s="6">
        <v>7</v>
      </c>
      <c r="S261" s="6"/>
      <c r="T261" s="6"/>
      <c r="U261" s="6"/>
      <c r="V261" s="6"/>
      <c r="W261" s="6"/>
      <c r="X261" s="6">
        <v>1</v>
      </c>
    </row>
    <row r="262" spans="1:24" x14ac:dyDescent="0.2">
      <c r="A262">
        <v>255</v>
      </c>
      <c r="B262" s="6"/>
      <c r="C262" s="6"/>
      <c r="D262" s="6"/>
      <c r="E262" s="6" t="s">
        <v>5201</v>
      </c>
      <c r="F262" s="6">
        <v>8136855</v>
      </c>
      <c r="G262" s="6"/>
      <c r="H262" s="6"/>
      <c r="I262" s="6">
        <v>0.5</v>
      </c>
      <c r="J262" s="6">
        <v>1</v>
      </c>
      <c r="K262" s="6"/>
      <c r="L262" s="6"/>
      <c r="M262" s="6"/>
      <c r="N262" s="6"/>
      <c r="O262" s="6"/>
      <c r="P262" s="6"/>
      <c r="Q262" s="6"/>
      <c r="R262" s="6">
        <v>5</v>
      </c>
      <c r="S262" s="6">
        <v>35</v>
      </c>
      <c r="T262" s="6">
        <v>12</v>
      </c>
      <c r="U262" s="6"/>
      <c r="V262" s="6"/>
      <c r="W262" s="6"/>
      <c r="X262" s="6">
        <v>1</v>
      </c>
    </row>
    <row r="263" spans="1:24" x14ac:dyDescent="0.2">
      <c r="A263">
        <v>256</v>
      </c>
      <c r="B263" s="6"/>
      <c r="C263" s="6"/>
      <c r="D263" s="6"/>
      <c r="E263" s="6" t="s">
        <v>5202</v>
      </c>
      <c r="F263" s="6">
        <v>8105546</v>
      </c>
      <c r="G263" s="6"/>
      <c r="H263" s="6"/>
      <c r="I263" s="6">
        <v>20</v>
      </c>
      <c r="J263" s="6">
        <v>1</v>
      </c>
      <c r="K263" s="6"/>
      <c r="L263" s="6"/>
      <c r="M263" s="6">
        <v>1</v>
      </c>
      <c r="N263" s="6"/>
      <c r="O263" s="6"/>
      <c r="P263" s="6"/>
      <c r="Q263" s="6"/>
      <c r="R263" s="6">
        <v>3</v>
      </c>
      <c r="S263" s="6"/>
      <c r="T263" s="6"/>
      <c r="U263" s="6"/>
      <c r="V263" s="6"/>
      <c r="W263" s="6"/>
      <c r="X263" s="6">
        <v>2</v>
      </c>
    </row>
    <row r="264" spans="1:24" x14ac:dyDescent="0.2">
      <c r="A264">
        <v>257</v>
      </c>
      <c r="B264" s="6"/>
      <c r="C264" s="6"/>
      <c r="D264" s="6"/>
      <c r="E264" s="6" t="s">
        <v>5203</v>
      </c>
      <c r="F264" s="6">
        <v>4096869</v>
      </c>
      <c r="G264" s="6"/>
      <c r="H264" s="6"/>
      <c r="I264" s="6"/>
      <c r="J264" s="6">
        <v>4</v>
      </c>
      <c r="K264" s="6"/>
      <c r="L264" s="6"/>
      <c r="M264" s="6"/>
      <c r="N264" s="6"/>
      <c r="O264" s="6"/>
      <c r="P264" s="6"/>
      <c r="Q264" s="6">
        <v>2</v>
      </c>
      <c r="R264" s="6">
        <v>2</v>
      </c>
      <c r="S264" s="6"/>
      <c r="T264" s="6"/>
      <c r="U264" s="6"/>
      <c r="V264" s="6"/>
      <c r="W264" s="6"/>
      <c r="X264" s="6">
        <v>2</v>
      </c>
    </row>
    <row r="265" spans="1:24" x14ac:dyDescent="0.2">
      <c r="A265">
        <v>258</v>
      </c>
      <c r="B265" s="6"/>
      <c r="C265" s="6"/>
      <c r="D265" s="6"/>
      <c r="E265" s="6" t="s">
        <v>5204</v>
      </c>
      <c r="F265" s="6">
        <v>3895273</v>
      </c>
      <c r="G265" s="6"/>
      <c r="H265" s="6"/>
      <c r="I265" s="6">
        <v>5</v>
      </c>
      <c r="J265" s="6">
        <v>3</v>
      </c>
      <c r="K265" s="6"/>
      <c r="L265" s="6"/>
      <c r="M265" s="6"/>
      <c r="N265" s="6"/>
      <c r="O265" s="6"/>
      <c r="P265" s="6"/>
      <c r="Q265" s="6"/>
      <c r="R265" s="6">
        <v>1</v>
      </c>
      <c r="S265" s="6"/>
      <c r="T265" s="6"/>
      <c r="U265" s="6"/>
      <c r="V265" s="6"/>
      <c r="W265" s="6"/>
      <c r="X265" s="6">
        <v>6</v>
      </c>
    </row>
    <row r="266" spans="1:24" x14ac:dyDescent="0.2">
      <c r="A266">
        <v>259</v>
      </c>
      <c r="B266" s="6"/>
      <c r="C266" s="6"/>
      <c r="D266" s="6"/>
      <c r="E266" s="6" t="s">
        <v>5205</v>
      </c>
      <c r="F266" s="6">
        <v>4606884</v>
      </c>
      <c r="G266" s="6"/>
      <c r="H266" s="6"/>
      <c r="I266" s="6">
        <v>6</v>
      </c>
      <c r="J266" s="6">
        <v>1</v>
      </c>
      <c r="K266" s="6"/>
      <c r="L266" s="6"/>
      <c r="M266" s="6"/>
      <c r="N266" s="6"/>
      <c r="O266" s="6"/>
      <c r="P266" s="6"/>
      <c r="Q266" s="6"/>
      <c r="R266" s="6">
        <v>20</v>
      </c>
      <c r="S266" s="6"/>
      <c r="T266" s="6"/>
      <c r="U266" s="6"/>
      <c r="V266" s="6"/>
      <c r="W266" s="6"/>
      <c r="X266" s="6">
        <v>1</v>
      </c>
    </row>
    <row r="267" spans="1:24" x14ac:dyDescent="0.2">
      <c r="A267">
        <v>260</v>
      </c>
      <c r="B267" s="6"/>
      <c r="C267" s="6"/>
      <c r="D267" s="6"/>
      <c r="E267" s="6" t="s">
        <v>5206</v>
      </c>
      <c r="F267" s="6"/>
      <c r="G267" s="6"/>
      <c r="H267" s="6"/>
      <c r="I267" s="6">
        <v>9</v>
      </c>
      <c r="J267" s="6">
        <v>6</v>
      </c>
      <c r="K267" s="6"/>
      <c r="L267" s="6">
        <v>1</v>
      </c>
      <c r="M267" s="6"/>
      <c r="N267" s="6"/>
      <c r="O267" s="6"/>
      <c r="P267" s="6"/>
      <c r="Q267" s="6"/>
      <c r="R267" s="6">
        <v>1</v>
      </c>
      <c r="S267" s="6"/>
      <c r="T267" s="6"/>
      <c r="U267" s="6"/>
      <c r="V267" s="6"/>
      <c r="W267" s="6"/>
      <c r="X267" s="6">
        <v>2</v>
      </c>
    </row>
    <row r="268" spans="1:24" x14ac:dyDescent="0.2">
      <c r="A268">
        <v>261</v>
      </c>
      <c r="B268" s="6"/>
      <c r="C268" s="6"/>
      <c r="D268" s="6"/>
      <c r="E268" s="6" t="s">
        <v>5207</v>
      </c>
      <c r="F268" s="6">
        <v>4344249</v>
      </c>
      <c r="G268" s="6"/>
      <c r="H268" s="6"/>
      <c r="I268" s="6">
        <v>10</v>
      </c>
      <c r="J268" s="6">
        <v>8</v>
      </c>
      <c r="K268" s="6"/>
      <c r="L268" s="6"/>
      <c r="M268" s="6"/>
      <c r="N268" s="6"/>
      <c r="O268" s="6"/>
      <c r="P268" s="6"/>
      <c r="Q268" s="6"/>
      <c r="R268" s="6">
        <v>12</v>
      </c>
      <c r="S268" s="6">
        <v>53</v>
      </c>
      <c r="T268" s="6"/>
      <c r="U268" s="6"/>
      <c r="V268" s="6"/>
      <c r="W268" s="6"/>
      <c r="X268" s="6">
        <v>8</v>
      </c>
    </row>
    <row r="269" spans="1:24" x14ac:dyDescent="0.2">
      <c r="A269">
        <v>262</v>
      </c>
      <c r="B269" s="6"/>
      <c r="C269" s="6"/>
      <c r="D269" s="6"/>
      <c r="E269" s="6" t="s">
        <v>5208</v>
      </c>
      <c r="F269" s="6">
        <v>7764248</v>
      </c>
      <c r="G269" s="6"/>
      <c r="H269" s="6"/>
      <c r="I269" s="6"/>
      <c r="J269" s="6">
        <v>1</v>
      </c>
      <c r="K269" s="6"/>
      <c r="L269" s="6"/>
      <c r="M269" s="6"/>
      <c r="N269" s="6"/>
      <c r="O269" s="6"/>
      <c r="P269" s="6"/>
      <c r="Q269" s="6"/>
      <c r="R269" s="6">
        <v>10</v>
      </c>
      <c r="S269" s="6"/>
      <c r="T269" s="6"/>
      <c r="U269" s="6"/>
      <c r="V269" s="6"/>
      <c r="W269" s="6"/>
      <c r="X269" s="6">
        <v>1</v>
      </c>
    </row>
    <row r="270" spans="1:24" x14ac:dyDescent="0.2">
      <c r="A270">
        <v>263</v>
      </c>
      <c r="B270" s="6"/>
      <c r="C270" s="6"/>
      <c r="D270" s="6"/>
      <c r="E270" s="6" t="s">
        <v>5209</v>
      </c>
      <c r="F270" s="6"/>
      <c r="G270" s="6">
        <v>2</v>
      </c>
      <c r="H270" s="6"/>
      <c r="I270" s="6"/>
      <c r="J270" s="6">
        <v>5</v>
      </c>
      <c r="K270" s="6"/>
      <c r="L270" s="6"/>
      <c r="M270" s="6"/>
      <c r="N270" s="6"/>
      <c r="O270" s="6"/>
      <c r="P270" s="6"/>
      <c r="Q270" s="6"/>
      <c r="R270" s="6">
        <v>8</v>
      </c>
      <c r="S270" s="6"/>
      <c r="T270" s="6"/>
      <c r="U270" s="6"/>
      <c r="V270" s="6"/>
      <c r="W270" s="6"/>
      <c r="X270" s="6">
        <v>1</v>
      </c>
    </row>
    <row r="271" spans="1:24" x14ac:dyDescent="0.2">
      <c r="A271">
        <v>264</v>
      </c>
      <c r="B271" s="6"/>
      <c r="C271" s="6"/>
      <c r="D271" s="6"/>
      <c r="E271" s="6" t="s">
        <v>5210</v>
      </c>
      <c r="F271" s="6">
        <v>3813497</v>
      </c>
      <c r="G271" s="6"/>
      <c r="H271" s="6"/>
      <c r="I271" s="6">
        <v>5</v>
      </c>
      <c r="J271" s="6">
        <v>1</v>
      </c>
      <c r="K271" s="6"/>
      <c r="L271" s="6"/>
      <c r="M271" s="6"/>
      <c r="N271" s="6"/>
      <c r="O271" s="6"/>
      <c r="P271" s="6"/>
      <c r="Q271" s="6">
        <v>4</v>
      </c>
      <c r="R271" s="6">
        <v>3</v>
      </c>
      <c r="S271" s="6">
        <v>27</v>
      </c>
      <c r="T271" s="6"/>
      <c r="U271" s="6"/>
      <c r="V271" s="6"/>
      <c r="W271" s="6"/>
      <c r="X271" s="6">
        <v>4</v>
      </c>
    </row>
    <row r="272" spans="1:24" x14ac:dyDescent="0.2">
      <c r="A272">
        <v>265</v>
      </c>
      <c r="B272" s="6"/>
      <c r="C272" s="6"/>
      <c r="D272" s="6"/>
      <c r="E272" s="6" t="s">
        <v>5211</v>
      </c>
      <c r="F272" s="6">
        <v>10352816</v>
      </c>
      <c r="G272" s="6"/>
      <c r="H272" s="6"/>
      <c r="I272" s="6">
        <v>2</v>
      </c>
      <c r="J272" s="6">
        <v>3</v>
      </c>
      <c r="K272" s="6"/>
      <c r="L272" s="6"/>
      <c r="M272" s="6"/>
      <c r="N272" s="6">
        <v>3</v>
      </c>
      <c r="O272" s="6"/>
      <c r="P272" s="6"/>
      <c r="Q272" s="6"/>
      <c r="R272" s="6">
        <v>11</v>
      </c>
      <c r="S272" s="6"/>
      <c r="T272" s="6"/>
      <c r="U272" s="6"/>
      <c r="V272" s="6"/>
      <c r="W272" s="6"/>
      <c r="X272" s="6">
        <v>1</v>
      </c>
    </row>
    <row r="273" spans="1:24" x14ac:dyDescent="0.2">
      <c r="A273">
        <v>266</v>
      </c>
      <c r="B273" s="6"/>
      <c r="C273" s="6"/>
      <c r="D273" s="6"/>
      <c r="E273" s="6" t="s">
        <v>5212</v>
      </c>
      <c r="F273" s="6">
        <v>8836633</v>
      </c>
      <c r="G273" s="6"/>
      <c r="H273" s="6"/>
      <c r="I273" s="6">
        <v>6</v>
      </c>
      <c r="J273" s="6">
        <v>10</v>
      </c>
      <c r="K273" s="6"/>
      <c r="L273" s="6"/>
      <c r="M273" s="6">
        <v>1</v>
      </c>
      <c r="N273" s="6"/>
      <c r="O273" s="6"/>
      <c r="P273" s="6"/>
      <c r="Q273" s="6"/>
      <c r="R273" s="6">
        <v>11</v>
      </c>
      <c r="S273" s="6"/>
      <c r="T273" s="6"/>
      <c r="U273" s="6"/>
      <c r="V273" s="6"/>
      <c r="W273" s="6"/>
      <c r="X273" s="6">
        <v>1</v>
      </c>
    </row>
    <row r="274" spans="1:24" x14ac:dyDescent="0.2">
      <c r="A274">
        <v>267</v>
      </c>
      <c r="B274" s="6"/>
      <c r="C274" s="6"/>
      <c r="D274" s="6"/>
      <c r="E274" s="6" t="s">
        <v>5213</v>
      </c>
      <c r="F274" s="6"/>
      <c r="G274" s="6"/>
      <c r="H274" s="6"/>
      <c r="I274" s="6"/>
      <c r="J274" s="6">
        <v>1</v>
      </c>
      <c r="K274" s="6"/>
      <c r="L274" s="6"/>
      <c r="M274" s="6"/>
      <c r="N274" s="6">
        <v>4</v>
      </c>
      <c r="O274" s="6"/>
      <c r="P274" s="6"/>
      <c r="Q274" s="6">
        <v>6</v>
      </c>
      <c r="R274" s="6">
        <v>10</v>
      </c>
      <c r="S274" s="6"/>
      <c r="T274" s="6"/>
      <c r="U274" s="6"/>
      <c r="V274" s="6"/>
      <c r="W274" s="6"/>
      <c r="X274" s="6">
        <v>1</v>
      </c>
    </row>
    <row r="275" spans="1:24" x14ac:dyDescent="0.2">
      <c r="A275">
        <v>268</v>
      </c>
      <c r="B275" s="6"/>
      <c r="C275" s="6"/>
      <c r="D275" s="6"/>
      <c r="E275" s="6" t="s">
        <v>5214</v>
      </c>
      <c r="F275" s="6">
        <v>3251344</v>
      </c>
      <c r="G275" s="6"/>
      <c r="H275" s="6"/>
      <c r="I275" s="6">
        <v>2</v>
      </c>
      <c r="J275" s="6">
        <v>1</v>
      </c>
      <c r="K275" s="6"/>
      <c r="L275" s="6"/>
      <c r="M275" s="6"/>
      <c r="N275" s="6"/>
      <c r="O275" s="6"/>
      <c r="P275" s="6"/>
      <c r="Q275" s="6"/>
      <c r="R275" s="6">
        <v>15</v>
      </c>
      <c r="S275" s="6">
        <v>61</v>
      </c>
      <c r="T275" s="6"/>
      <c r="U275" s="6"/>
      <c r="V275" s="6"/>
      <c r="W275" s="6"/>
      <c r="X275" s="6">
        <v>1</v>
      </c>
    </row>
    <row r="276" spans="1:24" x14ac:dyDescent="0.2">
      <c r="A276">
        <v>269</v>
      </c>
      <c r="B276" s="6"/>
      <c r="C276" s="6"/>
      <c r="D276" s="6"/>
      <c r="E276" s="6" t="s">
        <v>5215</v>
      </c>
      <c r="F276" s="6">
        <v>2888696</v>
      </c>
      <c r="G276" s="6"/>
      <c r="H276" s="6"/>
      <c r="I276" s="6"/>
      <c r="J276" s="6">
        <v>1</v>
      </c>
      <c r="K276" s="6"/>
      <c r="L276" s="6"/>
      <c r="M276" s="6"/>
      <c r="N276" s="6">
        <v>3</v>
      </c>
      <c r="O276" s="6"/>
      <c r="P276" s="6"/>
      <c r="Q276" s="6">
        <v>5</v>
      </c>
      <c r="R276" s="6">
        <v>1</v>
      </c>
      <c r="S276" s="6">
        <v>45</v>
      </c>
      <c r="T276" s="6"/>
      <c r="U276" s="6"/>
      <c r="V276" s="6"/>
      <c r="W276" s="6"/>
      <c r="X276" s="6">
        <v>1</v>
      </c>
    </row>
    <row r="277" spans="1:24" x14ac:dyDescent="0.2">
      <c r="A277">
        <v>270</v>
      </c>
      <c r="B277" s="6"/>
      <c r="C277" s="6"/>
      <c r="D277" s="6"/>
      <c r="E277" s="6" t="s">
        <v>5216</v>
      </c>
      <c r="F277" s="6">
        <v>7867930</v>
      </c>
      <c r="G277" s="6"/>
      <c r="H277" s="6"/>
      <c r="I277" s="6"/>
      <c r="J277" s="6">
        <v>1</v>
      </c>
      <c r="K277" s="6"/>
      <c r="L277" s="6"/>
      <c r="M277" s="6">
        <v>5</v>
      </c>
      <c r="N277" s="6"/>
      <c r="O277" s="6"/>
      <c r="P277" s="6"/>
      <c r="Q277" s="6"/>
      <c r="R277" s="6">
        <v>2</v>
      </c>
      <c r="S277" s="6">
        <v>30</v>
      </c>
      <c r="T277" s="6">
        <v>19</v>
      </c>
      <c r="U277" s="6"/>
      <c r="V277" s="6"/>
      <c r="W277" s="6"/>
      <c r="X277" s="6">
        <v>1</v>
      </c>
    </row>
    <row r="278" spans="1:24" x14ac:dyDescent="0.2">
      <c r="A278">
        <v>271</v>
      </c>
      <c r="B278" s="6"/>
      <c r="C278" s="6"/>
      <c r="D278" s="6"/>
      <c r="E278" s="6" t="s">
        <v>5217</v>
      </c>
      <c r="F278" s="6">
        <v>7778082</v>
      </c>
      <c r="G278" s="6"/>
      <c r="H278" s="6"/>
      <c r="I278" s="6">
        <v>15</v>
      </c>
      <c r="J278" s="6">
        <v>1</v>
      </c>
      <c r="K278" s="6"/>
      <c r="L278" s="6"/>
      <c r="M278" s="6"/>
      <c r="N278" s="6"/>
      <c r="O278" s="6"/>
      <c r="P278" s="6"/>
      <c r="Q278" s="6"/>
      <c r="R278" s="6">
        <v>17</v>
      </c>
      <c r="S278" s="6"/>
      <c r="T278" s="6"/>
      <c r="U278" s="6"/>
      <c r="V278" s="6"/>
      <c r="W278" s="6"/>
      <c r="X278" s="6">
        <v>1</v>
      </c>
    </row>
    <row r="279" spans="1:24" x14ac:dyDescent="0.2">
      <c r="A279">
        <v>272</v>
      </c>
      <c r="B279" s="6"/>
      <c r="C279" s="6"/>
      <c r="D279" s="6"/>
      <c r="E279" s="6" t="s">
        <v>5218</v>
      </c>
      <c r="F279" s="6">
        <v>9423263</v>
      </c>
      <c r="G279" s="6">
        <v>1</v>
      </c>
      <c r="H279" s="6"/>
      <c r="I279" s="6"/>
      <c r="J279" s="6">
        <v>6</v>
      </c>
      <c r="K279" s="6"/>
      <c r="L279" s="6"/>
      <c r="M279" s="6">
        <v>2</v>
      </c>
      <c r="N279" s="6"/>
      <c r="O279" s="6"/>
      <c r="P279" s="6"/>
      <c r="Q279" s="6">
        <v>3</v>
      </c>
      <c r="R279" s="6">
        <v>4</v>
      </c>
      <c r="S279" s="6"/>
      <c r="T279" s="6"/>
      <c r="U279" s="6">
        <v>30</v>
      </c>
      <c r="V279" s="6"/>
      <c r="W279" s="6"/>
      <c r="X279" s="6">
        <v>1</v>
      </c>
    </row>
    <row r="280" spans="1:24" x14ac:dyDescent="0.2">
      <c r="A280">
        <v>273</v>
      </c>
      <c r="B280" s="6"/>
      <c r="C280" s="6"/>
      <c r="D280" s="6"/>
      <c r="E280" s="6" t="s">
        <v>5219</v>
      </c>
      <c r="F280" s="6">
        <v>3759720</v>
      </c>
      <c r="G280" s="6"/>
      <c r="H280" s="6"/>
      <c r="I280" s="6">
        <v>7</v>
      </c>
      <c r="J280" s="6">
        <v>3</v>
      </c>
      <c r="K280" s="6"/>
      <c r="L280" s="6">
        <v>2</v>
      </c>
      <c r="M280" s="6"/>
      <c r="N280" s="6"/>
      <c r="O280" s="6"/>
      <c r="P280" s="6"/>
      <c r="Q280" s="6"/>
      <c r="R280" s="6">
        <v>8</v>
      </c>
      <c r="S280" s="6"/>
      <c r="T280" s="6"/>
      <c r="U280" s="6"/>
      <c r="V280" s="6"/>
      <c r="W280" s="6"/>
      <c r="X280" s="6">
        <v>5</v>
      </c>
    </row>
    <row r="281" spans="1:24" x14ac:dyDescent="0.2">
      <c r="A281">
        <v>274</v>
      </c>
      <c r="B281" s="6"/>
      <c r="C281" s="6"/>
      <c r="D281" s="6"/>
      <c r="E281" s="6" t="s">
        <v>5220</v>
      </c>
      <c r="F281" s="6">
        <v>4937600</v>
      </c>
      <c r="G281" s="6"/>
      <c r="H281" s="6"/>
      <c r="I281" s="6">
        <v>1</v>
      </c>
      <c r="J281" s="6">
        <v>2</v>
      </c>
      <c r="K281" s="6"/>
      <c r="L281" s="6"/>
      <c r="M281" s="6"/>
      <c r="N281" s="6"/>
      <c r="O281" s="6"/>
      <c r="P281" s="6"/>
      <c r="Q281" s="6"/>
      <c r="R281" s="6">
        <v>15</v>
      </c>
      <c r="S281" s="6"/>
      <c r="T281" s="6"/>
      <c r="U281" s="6"/>
      <c r="V281" s="6"/>
      <c r="W281" s="6"/>
      <c r="X281" s="6">
        <v>1</v>
      </c>
    </row>
    <row r="282" spans="1:24" x14ac:dyDescent="0.2">
      <c r="A282">
        <v>275</v>
      </c>
      <c r="B282" s="6"/>
      <c r="C282" s="6"/>
      <c r="D282" s="6"/>
      <c r="E282" s="6" t="s">
        <v>5221</v>
      </c>
      <c r="F282" s="6"/>
      <c r="G282" s="6"/>
      <c r="H282" s="6"/>
      <c r="I282" s="6">
        <v>2</v>
      </c>
      <c r="J282" s="6">
        <v>1</v>
      </c>
      <c r="K282" s="6"/>
      <c r="L282" s="6"/>
      <c r="M282" s="6"/>
      <c r="N282" s="6"/>
      <c r="O282" s="6"/>
      <c r="P282" s="6"/>
      <c r="Q282" s="6"/>
      <c r="R282" s="6"/>
      <c r="S282" s="6">
        <v>94</v>
      </c>
      <c r="T282" s="6"/>
      <c r="U282" s="6"/>
      <c r="V282" s="6"/>
      <c r="W282" s="6"/>
      <c r="X282" s="6">
        <v>2</v>
      </c>
    </row>
    <row r="283" spans="1:24" x14ac:dyDescent="0.2">
      <c r="A283">
        <v>276</v>
      </c>
      <c r="B283" s="6"/>
      <c r="C283" s="6"/>
      <c r="D283" s="6"/>
      <c r="E283" s="6" t="s">
        <v>5222</v>
      </c>
      <c r="F283" s="6"/>
      <c r="G283" s="6"/>
      <c r="H283" s="6"/>
      <c r="I283" s="6">
        <v>14</v>
      </c>
      <c r="J283" s="6">
        <v>2</v>
      </c>
      <c r="K283" s="6"/>
      <c r="L283" s="6"/>
      <c r="M283" s="6"/>
      <c r="N283" s="6"/>
      <c r="O283" s="6"/>
      <c r="P283" s="6"/>
      <c r="Q283" s="6">
        <v>6</v>
      </c>
      <c r="R283" s="6"/>
      <c r="S283" s="6"/>
      <c r="T283" s="6"/>
      <c r="U283" s="6"/>
      <c r="V283" s="6"/>
      <c r="W283" s="6"/>
      <c r="X283" s="6">
        <v>2</v>
      </c>
    </row>
    <row r="284" spans="1:24" x14ac:dyDescent="0.2">
      <c r="A284">
        <v>277</v>
      </c>
      <c r="B284" s="6"/>
      <c r="C284" s="6"/>
      <c r="D284" s="6"/>
      <c r="E284" s="6" t="s">
        <v>5223</v>
      </c>
      <c r="F284" s="6"/>
      <c r="G284" s="6"/>
      <c r="H284" s="6"/>
      <c r="I284" s="6">
        <v>1</v>
      </c>
      <c r="J284" s="6">
        <v>1</v>
      </c>
      <c r="K284" s="6"/>
      <c r="L284" s="6"/>
      <c r="M284" s="6"/>
      <c r="N284" s="6"/>
      <c r="O284" s="6"/>
      <c r="P284" s="6"/>
      <c r="Q284" s="6">
        <v>10</v>
      </c>
      <c r="R284" s="6"/>
      <c r="S284" s="6"/>
      <c r="T284" s="6"/>
      <c r="U284" s="6"/>
      <c r="V284" s="6"/>
      <c r="W284" s="6"/>
      <c r="X284" s="6">
        <v>2</v>
      </c>
    </row>
    <row r="285" spans="1:24" x14ac:dyDescent="0.2">
      <c r="A285">
        <v>278</v>
      </c>
      <c r="B285" s="6"/>
      <c r="C285" s="6"/>
      <c r="D285" s="6"/>
      <c r="E285" s="6" t="s">
        <v>5224</v>
      </c>
      <c r="F285" s="6">
        <v>1999661</v>
      </c>
      <c r="G285" s="6"/>
      <c r="H285" s="6"/>
      <c r="I285" s="6">
        <v>1</v>
      </c>
      <c r="J285" s="6">
        <v>10</v>
      </c>
      <c r="K285" s="6"/>
      <c r="L285" s="6"/>
      <c r="M285" s="6"/>
      <c r="N285" s="6">
        <v>1</v>
      </c>
      <c r="O285" s="6"/>
      <c r="P285" s="6"/>
      <c r="Q285" s="6"/>
      <c r="R285" s="6"/>
      <c r="S285" s="6">
        <v>47</v>
      </c>
      <c r="T285" s="6">
        <v>12</v>
      </c>
      <c r="U285" s="6"/>
      <c r="V285" s="6"/>
      <c r="W285" s="6"/>
      <c r="X285" s="6">
        <v>1</v>
      </c>
    </row>
    <row r="286" spans="1:24" x14ac:dyDescent="0.2">
      <c r="A286">
        <v>279</v>
      </c>
      <c r="B286" s="6"/>
      <c r="C286" s="6"/>
      <c r="D286" s="6"/>
      <c r="E286" s="6" t="s">
        <v>5225</v>
      </c>
      <c r="F286" s="6">
        <v>3256364</v>
      </c>
      <c r="G286" s="6">
        <v>1</v>
      </c>
      <c r="H286" s="6"/>
      <c r="I286" s="6">
        <v>11</v>
      </c>
      <c r="J286" s="6">
        <v>1</v>
      </c>
      <c r="K286" s="6"/>
      <c r="L286" s="6"/>
      <c r="M286" s="6"/>
      <c r="N286" s="6"/>
      <c r="O286" s="6"/>
      <c r="P286" s="6"/>
      <c r="Q286" s="6">
        <v>4</v>
      </c>
      <c r="R286" s="6"/>
      <c r="S286" s="6"/>
      <c r="T286" s="6"/>
      <c r="U286" s="6"/>
      <c r="V286" s="6"/>
      <c r="W286" s="6">
        <v>1</v>
      </c>
      <c r="X286" s="6">
        <v>9</v>
      </c>
    </row>
    <row r="287" spans="1:24" x14ac:dyDescent="0.2">
      <c r="A287">
        <v>280</v>
      </c>
      <c r="B287" s="6"/>
      <c r="C287" s="6"/>
      <c r="D287" s="6"/>
      <c r="E287" s="6" t="s">
        <v>5226</v>
      </c>
      <c r="F287" s="6">
        <v>32166554</v>
      </c>
      <c r="G287" s="6"/>
      <c r="H287" s="6"/>
      <c r="I287" s="6">
        <v>6</v>
      </c>
      <c r="J287" s="6">
        <v>1</v>
      </c>
      <c r="K287" s="6"/>
      <c r="L287" s="6"/>
      <c r="M287" s="6"/>
      <c r="N287" s="6">
        <v>1</v>
      </c>
      <c r="O287" s="6"/>
      <c r="P287" s="6"/>
      <c r="Q287" s="6"/>
      <c r="R287" s="6"/>
      <c r="S287" s="6">
        <v>24</v>
      </c>
      <c r="T287" s="6"/>
      <c r="U287" s="6"/>
      <c r="V287" s="6"/>
      <c r="W287" s="6"/>
      <c r="X287" s="6">
        <v>1</v>
      </c>
    </row>
    <row r="288" spans="1:24" x14ac:dyDescent="0.2">
      <c r="A288">
        <v>281</v>
      </c>
      <c r="B288" s="6"/>
      <c r="C288" s="6"/>
      <c r="D288" s="6"/>
      <c r="E288" s="6" t="s">
        <v>5227</v>
      </c>
      <c r="F288" s="6">
        <v>7917833</v>
      </c>
      <c r="G288" s="6"/>
      <c r="H288" s="6"/>
      <c r="I288" s="6">
        <v>1</v>
      </c>
      <c r="J288" s="6">
        <v>1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>
        <v>50</v>
      </c>
      <c r="V288" s="6"/>
      <c r="W288" s="6"/>
      <c r="X288" s="6">
        <v>1</v>
      </c>
    </row>
    <row r="289" spans="1:24" x14ac:dyDescent="0.2">
      <c r="A289">
        <v>282</v>
      </c>
      <c r="B289" s="6"/>
      <c r="C289" s="6"/>
      <c r="D289" s="6"/>
      <c r="E289" s="6" t="s">
        <v>5228</v>
      </c>
      <c r="F289" s="6">
        <v>3775868</v>
      </c>
      <c r="G289" s="6"/>
      <c r="H289" s="6">
        <v>8</v>
      </c>
      <c r="I289" s="6">
        <v>1</v>
      </c>
      <c r="J289" s="6">
        <v>1</v>
      </c>
      <c r="K289" s="6"/>
      <c r="L289" s="6"/>
      <c r="M289" s="6"/>
      <c r="N289" s="6"/>
      <c r="O289" s="6"/>
      <c r="P289" s="6"/>
      <c r="Q289" s="6"/>
      <c r="R289" s="6">
        <v>10</v>
      </c>
      <c r="S289" s="6"/>
      <c r="T289" s="6"/>
      <c r="U289" s="6"/>
      <c r="V289" s="6"/>
      <c r="W289" s="6"/>
      <c r="X289" s="6">
        <v>1</v>
      </c>
    </row>
    <row r="290" spans="1:24" x14ac:dyDescent="0.2">
      <c r="A290">
        <v>283</v>
      </c>
      <c r="B290" s="6"/>
      <c r="C290" s="6"/>
      <c r="D290" s="6"/>
      <c r="E290" s="6" t="s">
        <v>5229</v>
      </c>
      <c r="F290" s="6">
        <v>3842900</v>
      </c>
      <c r="G290" s="6"/>
      <c r="H290" s="6"/>
      <c r="I290" s="6">
        <v>15</v>
      </c>
      <c r="J290" s="6">
        <v>2</v>
      </c>
      <c r="K290" s="6"/>
      <c r="L290" s="6"/>
      <c r="M290" s="6"/>
      <c r="N290" s="6"/>
      <c r="O290" s="6"/>
      <c r="P290" s="6"/>
      <c r="Q290" s="6"/>
      <c r="R290" s="6">
        <v>6</v>
      </c>
      <c r="S290" s="6"/>
      <c r="T290" s="6"/>
      <c r="U290" s="6"/>
      <c r="V290" s="6"/>
      <c r="W290" s="6"/>
      <c r="X290" s="6">
        <v>2</v>
      </c>
    </row>
    <row r="291" spans="1:24" x14ac:dyDescent="0.2">
      <c r="A291">
        <v>284</v>
      </c>
      <c r="B291" s="6"/>
      <c r="C291" s="6"/>
      <c r="D291" s="6"/>
      <c r="E291" s="6" t="s">
        <v>5230</v>
      </c>
      <c r="F291" s="6">
        <v>7917914</v>
      </c>
      <c r="G291" s="6"/>
      <c r="H291" s="6">
        <v>2</v>
      </c>
      <c r="I291" s="6">
        <v>1</v>
      </c>
      <c r="J291" s="6">
        <v>1</v>
      </c>
      <c r="K291" s="6"/>
      <c r="L291" s="6"/>
      <c r="M291" s="6"/>
      <c r="N291" s="6"/>
      <c r="O291" s="6"/>
      <c r="P291" s="6"/>
      <c r="Q291" s="6">
        <v>10</v>
      </c>
      <c r="R291" s="6">
        <v>5</v>
      </c>
      <c r="S291" s="6"/>
      <c r="T291" s="6"/>
      <c r="U291" s="6"/>
      <c r="V291" s="6"/>
      <c r="W291" s="6"/>
      <c r="X291" s="6">
        <v>6</v>
      </c>
    </row>
    <row r="292" spans="1:24" x14ac:dyDescent="0.2">
      <c r="G292">
        <f>SUM(G8:G291)</f>
        <v>7.5</v>
      </c>
      <c r="H292">
        <f>SUM(H8:H291)</f>
        <v>32.5</v>
      </c>
      <c r="I292">
        <f>SUM(I96:I291)</f>
        <v>470.5</v>
      </c>
      <c r="J292">
        <f>SUM(J96:J291)</f>
        <v>385.5</v>
      </c>
      <c r="K292">
        <f>SUM(K96:K291)</f>
        <v>111</v>
      </c>
      <c r="L292">
        <f>SUM(L10:L291)</f>
        <v>3</v>
      </c>
      <c r="M292">
        <f>SUM(M96:M291)</f>
        <v>11.5</v>
      </c>
      <c r="N292">
        <f>SUM(N9:N291)</f>
        <v>14</v>
      </c>
      <c r="O292">
        <f>SUM(O8:O226)</f>
        <v>2</v>
      </c>
      <c r="P292">
        <f t="shared" ref="P292:W292" si="0">SUM(P8:P291)</f>
        <v>1</v>
      </c>
      <c r="Q292">
        <f>SUM(Q8:Q291)</f>
        <v>102.5</v>
      </c>
      <c r="R292">
        <f t="shared" si="0"/>
        <v>1680</v>
      </c>
      <c r="S292">
        <f t="shared" si="0"/>
        <v>6578</v>
      </c>
      <c r="T292">
        <f t="shared" si="0"/>
        <v>375</v>
      </c>
      <c r="U292">
        <f>SUM(U8:U291)</f>
        <v>1838</v>
      </c>
      <c r="V292">
        <f t="shared" si="0"/>
        <v>1621</v>
      </c>
      <c r="W292">
        <f t="shared" si="0"/>
        <v>5</v>
      </c>
      <c r="X292">
        <f>SUM(X8:X291)</f>
        <v>386</v>
      </c>
    </row>
  </sheetData>
  <autoFilter ref="S7:X292" xr:uid="{00000000-0009-0000-0000-00000D000000}"/>
  <mergeCells count="12">
    <mergeCell ref="A6:A7"/>
    <mergeCell ref="U6:V6"/>
    <mergeCell ref="D1:X1"/>
    <mergeCell ref="D3:T3"/>
    <mergeCell ref="D4:T4"/>
    <mergeCell ref="B6:B7"/>
    <mergeCell ref="C6:C7"/>
    <mergeCell ref="D6:D7"/>
    <mergeCell ref="E6:E7"/>
    <mergeCell ref="F6:F7"/>
    <mergeCell ref="G6:R6"/>
    <mergeCell ref="S6:T6"/>
  </mergeCells>
  <printOptions horizontalCentered="1"/>
  <pageMargins left="0.25" right="0.25" top="0.75" bottom="0.75" header="0.3" footer="0.3"/>
  <pageSetup scale="75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T20"/>
  <sheetViews>
    <sheetView topLeftCell="A3" workbookViewId="0">
      <selection activeCell="B6" sqref="B6"/>
    </sheetView>
  </sheetViews>
  <sheetFormatPr baseColWidth="10" defaultRowHeight="15" x14ac:dyDescent="0.2"/>
  <cols>
    <col min="1" max="1" width="8.5" customWidth="1"/>
    <col min="2" max="2" width="18.5" customWidth="1"/>
    <col min="3" max="14" width="7.83203125" customWidth="1"/>
    <col min="15" max="15" width="8" customWidth="1"/>
    <col min="16" max="16" width="6.5" customWidth="1"/>
    <col min="17" max="17" width="7.5" customWidth="1"/>
    <col min="18" max="18" width="7.1640625" customWidth="1"/>
    <col min="19" max="19" width="10.6640625" customWidth="1"/>
    <col min="20" max="20" width="7.5" customWidth="1"/>
    <col min="21" max="21" width="8.83203125" customWidth="1"/>
  </cols>
  <sheetData>
    <row r="1" spans="1:20" ht="18.75" customHeight="1" x14ac:dyDescent="0.25">
      <c r="A1" s="125" t="s">
        <v>5155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13.5" customHeight="1" x14ac:dyDescent="0.25">
      <c r="A2" s="126" t="s">
        <v>5156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</row>
    <row r="3" spans="1:20" ht="16" x14ac:dyDescent="0.2">
      <c r="C3" s="4"/>
      <c r="D3" s="4"/>
      <c r="E3" s="4"/>
      <c r="F3" s="4"/>
      <c r="G3" s="4"/>
    </row>
    <row r="4" spans="1:20" ht="24" x14ac:dyDescent="0.2">
      <c r="A4" s="127" t="s">
        <v>53</v>
      </c>
      <c r="B4" s="129" t="s">
        <v>52</v>
      </c>
      <c r="C4" s="130" t="s">
        <v>5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29" t="s">
        <v>6</v>
      </c>
      <c r="P4" s="129"/>
      <c r="Q4" s="129" t="s">
        <v>7</v>
      </c>
      <c r="R4" s="129"/>
      <c r="S4" s="49" t="s">
        <v>8</v>
      </c>
      <c r="T4" s="49" t="s">
        <v>9</v>
      </c>
    </row>
    <row r="5" spans="1:20" s="11" customFormat="1" ht="53.25" customHeight="1" x14ac:dyDescent="0.2">
      <c r="A5" s="128"/>
      <c r="B5" s="129"/>
      <c r="C5" s="14" t="s">
        <v>10</v>
      </c>
      <c r="D5" s="14" t="s">
        <v>11</v>
      </c>
      <c r="E5" s="14" t="s">
        <v>12</v>
      </c>
      <c r="F5" s="14" t="s">
        <v>13</v>
      </c>
      <c r="G5" s="14" t="s">
        <v>14</v>
      </c>
      <c r="H5" s="14" t="s">
        <v>15</v>
      </c>
      <c r="I5" s="14" t="s">
        <v>16</v>
      </c>
      <c r="J5" s="14" t="s">
        <v>17</v>
      </c>
      <c r="K5" s="14" t="s">
        <v>18</v>
      </c>
      <c r="L5" s="14" t="s">
        <v>19</v>
      </c>
      <c r="M5" s="14" t="s">
        <v>20</v>
      </c>
      <c r="N5" s="14" t="s">
        <v>21</v>
      </c>
      <c r="O5" s="14" t="s">
        <v>22</v>
      </c>
      <c r="P5" s="14" t="s">
        <v>23</v>
      </c>
      <c r="Q5" s="14" t="s">
        <v>24</v>
      </c>
      <c r="R5" s="14" t="s">
        <v>25</v>
      </c>
      <c r="S5" s="14" t="s">
        <v>26</v>
      </c>
      <c r="T5" s="14" t="s">
        <v>27</v>
      </c>
    </row>
    <row r="6" spans="1:20" ht="21" customHeight="1" x14ac:dyDescent="0.2">
      <c r="A6" s="121" t="s">
        <v>3268</v>
      </c>
      <c r="B6" s="22" t="s">
        <v>4259</v>
      </c>
      <c r="C6" s="56">
        <v>3.7</v>
      </c>
      <c r="D6" s="56">
        <v>9.7799999999999994</v>
      </c>
      <c r="E6" s="56">
        <v>97.8</v>
      </c>
      <c r="F6" s="56">
        <v>144</v>
      </c>
      <c r="G6" s="56">
        <v>13.3</v>
      </c>
      <c r="H6" s="56">
        <v>1.6</v>
      </c>
      <c r="I6" s="56">
        <v>14.1</v>
      </c>
      <c r="J6" s="56">
        <v>0.5</v>
      </c>
      <c r="K6" s="56"/>
      <c r="L6" s="56"/>
      <c r="M6" s="56">
        <v>6.2</v>
      </c>
      <c r="N6" s="56">
        <v>20.9</v>
      </c>
      <c r="O6" s="57">
        <v>2100</v>
      </c>
      <c r="P6" s="57">
        <v>44</v>
      </c>
      <c r="Q6" s="57">
        <v>1275</v>
      </c>
      <c r="R6" s="57">
        <v>726</v>
      </c>
      <c r="S6" s="57">
        <v>42</v>
      </c>
      <c r="T6" s="57">
        <v>87</v>
      </c>
    </row>
    <row r="7" spans="1:20" ht="21" customHeight="1" x14ac:dyDescent="0.2">
      <c r="A7" s="122"/>
      <c r="B7" s="22" t="s">
        <v>4260</v>
      </c>
      <c r="C7" s="56">
        <v>3.5</v>
      </c>
      <c r="D7" s="56">
        <v>10.5</v>
      </c>
      <c r="E7" s="56">
        <v>188</v>
      </c>
      <c r="F7" s="56">
        <v>241</v>
      </c>
      <c r="G7" s="56">
        <v>111</v>
      </c>
      <c r="H7" s="56"/>
      <c r="I7" s="56">
        <v>0.5</v>
      </c>
      <c r="J7" s="56"/>
      <c r="K7" s="56">
        <v>2</v>
      </c>
      <c r="L7" s="56">
        <v>1</v>
      </c>
      <c r="M7" s="56">
        <v>4.5</v>
      </c>
      <c r="N7" s="56">
        <v>828</v>
      </c>
      <c r="O7" s="57">
        <v>6162</v>
      </c>
      <c r="P7" s="57">
        <v>332</v>
      </c>
      <c r="Q7" s="57">
        <v>1721</v>
      </c>
      <c r="R7" s="57">
        <v>1316</v>
      </c>
      <c r="S7" s="57">
        <v>4</v>
      </c>
      <c r="T7" s="57">
        <v>284</v>
      </c>
    </row>
    <row r="8" spans="1:20" ht="21" customHeight="1" x14ac:dyDescent="0.2">
      <c r="A8" s="122"/>
      <c r="B8" s="22" t="s">
        <v>4261</v>
      </c>
      <c r="C8" s="56">
        <v>9.73</v>
      </c>
      <c r="D8" s="56">
        <v>8.4</v>
      </c>
      <c r="E8" s="56">
        <v>25.2</v>
      </c>
      <c r="F8" s="56">
        <v>79.8</v>
      </c>
      <c r="G8" s="56">
        <v>12.2</v>
      </c>
      <c r="H8" s="56">
        <v>5</v>
      </c>
      <c r="I8" s="56">
        <v>27.9</v>
      </c>
      <c r="J8" s="56">
        <v>1</v>
      </c>
      <c r="K8" s="56">
        <v>0.76</v>
      </c>
      <c r="L8" s="56"/>
      <c r="M8" s="56">
        <v>1.6</v>
      </c>
      <c r="N8" s="56">
        <v>20.2</v>
      </c>
      <c r="O8" s="57">
        <v>793</v>
      </c>
      <c r="P8" s="57"/>
      <c r="Q8" s="57">
        <v>235</v>
      </c>
      <c r="R8" s="57">
        <v>214</v>
      </c>
      <c r="S8" s="57">
        <v>47</v>
      </c>
      <c r="T8" s="57">
        <v>181</v>
      </c>
    </row>
    <row r="9" spans="1:20" ht="21" customHeight="1" x14ac:dyDescent="0.2">
      <c r="A9" s="123"/>
      <c r="B9" s="22" t="s">
        <v>4262</v>
      </c>
      <c r="C9" s="56">
        <v>18.899999999999999</v>
      </c>
      <c r="D9" s="56">
        <v>5.68</v>
      </c>
      <c r="E9" s="56">
        <v>42</v>
      </c>
      <c r="F9" s="56">
        <v>118</v>
      </c>
      <c r="G9" s="56">
        <v>11.9</v>
      </c>
      <c r="H9" s="56">
        <v>3.4</v>
      </c>
      <c r="I9" s="56">
        <v>15.8</v>
      </c>
      <c r="J9" s="56">
        <v>0.16</v>
      </c>
      <c r="K9" s="56">
        <v>0.16</v>
      </c>
      <c r="L9" s="56"/>
      <c r="M9" s="56">
        <v>2.5</v>
      </c>
      <c r="N9" s="56">
        <v>45.2</v>
      </c>
      <c r="O9" s="57">
        <v>3275</v>
      </c>
      <c r="P9" s="57">
        <v>797</v>
      </c>
      <c r="Q9" s="57"/>
      <c r="R9" s="57">
        <v>1211</v>
      </c>
      <c r="S9" s="57">
        <v>2</v>
      </c>
      <c r="T9" s="57">
        <v>98</v>
      </c>
    </row>
    <row r="10" spans="1:20" ht="21" customHeight="1" x14ac:dyDescent="0.2">
      <c r="A10" s="121" t="s">
        <v>3318</v>
      </c>
      <c r="B10" s="22" t="s">
        <v>4263</v>
      </c>
      <c r="C10" s="56">
        <v>53.1</v>
      </c>
      <c r="D10" s="56">
        <v>14.7</v>
      </c>
      <c r="E10" s="56">
        <v>127</v>
      </c>
      <c r="F10" s="56">
        <v>242</v>
      </c>
      <c r="G10" s="56">
        <v>1.58</v>
      </c>
      <c r="H10" s="56">
        <v>3.08</v>
      </c>
      <c r="I10" s="56">
        <v>8.08</v>
      </c>
      <c r="J10" s="56">
        <v>6</v>
      </c>
      <c r="K10" s="56"/>
      <c r="L10" s="56">
        <v>5</v>
      </c>
      <c r="M10" s="56">
        <v>1.66</v>
      </c>
      <c r="N10" s="56">
        <v>71.3</v>
      </c>
      <c r="O10" s="57">
        <v>1385</v>
      </c>
      <c r="P10" s="57">
        <v>199</v>
      </c>
      <c r="Q10" s="57">
        <v>11200</v>
      </c>
      <c r="R10" s="57">
        <v>428</v>
      </c>
      <c r="S10" s="57">
        <v>105</v>
      </c>
      <c r="T10" s="57">
        <v>327</v>
      </c>
    </row>
    <row r="11" spans="1:20" ht="21" customHeight="1" x14ac:dyDescent="0.2">
      <c r="A11" s="123"/>
      <c r="B11" s="22" t="s">
        <v>4264</v>
      </c>
      <c r="C11" s="56">
        <v>25.8</v>
      </c>
      <c r="D11" s="56">
        <v>10</v>
      </c>
      <c r="E11" s="56">
        <v>67.3</v>
      </c>
      <c r="F11" s="56">
        <v>102</v>
      </c>
      <c r="G11" s="56">
        <v>75.2</v>
      </c>
      <c r="H11" s="56">
        <v>38.6</v>
      </c>
      <c r="I11" s="56">
        <v>22.2</v>
      </c>
      <c r="J11" s="56">
        <v>6.92</v>
      </c>
      <c r="K11" s="56">
        <v>4.1500000000000004</v>
      </c>
      <c r="L11" s="56">
        <v>3.55</v>
      </c>
      <c r="M11" s="56">
        <v>14.2</v>
      </c>
      <c r="N11" s="56">
        <v>53.3</v>
      </c>
      <c r="O11" s="57">
        <v>753</v>
      </c>
      <c r="P11" s="57"/>
      <c r="Q11" s="57">
        <v>110</v>
      </c>
      <c r="R11" s="57"/>
      <c r="S11" s="57"/>
      <c r="T11" s="57"/>
    </row>
    <row r="12" spans="1:20" ht="21" customHeight="1" x14ac:dyDescent="0.2">
      <c r="A12" s="55" t="s">
        <v>2131</v>
      </c>
      <c r="B12" s="22" t="s">
        <v>4265</v>
      </c>
      <c r="C12" s="56">
        <v>76.7</v>
      </c>
      <c r="D12" s="56">
        <v>48.4</v>
      </c>
      <c r="E12" s="56">
        <v>107</v>
      </c>
      <c r="F12" s="56">
        <v>595</v>
      </c>
      <c r="G12" s="56">
        <v>30.9</v>
      </c>
      <c r="H12" s="56">
        <v>5.4</v>
      </c>
      <c r="I12" s="56">
        <v>32</v>
      </c>
      <c r="J12" s="56">
        <v>5.3</v>
      </c>
      <c r="K12" s="56">
        <v>1.8</v>
      </c>
      <c r="L12" s="56">
        <v>0.8</v>
      </c>
      <c r="M12" s="56">
        <v>14.1</v>
      </c>
      <c r="N12" s="56">
        <v>112</v>
      </c>
      <c r="O12" s="57">
        <v>1955</v>
      </c>
      <c r="P12" s="57">
        <v>592</v>
      </c>
      <c r="Q12" s="57">
        <v>16650</v>
      </c>
      <c r="R12" s="57">
        <v>160</v>
      </c>
      <c r="S12" s="57">
        <v>577</v>
      </c>
      <c r="T12" s="57">
        <v>217</v>
      </c>
    </row>
    <row r="13" spans="1:20" ht="21" customHeight="1" x14ac:dyDescent="0.2">
      <c r="A13" s="121" t="s">
        <v>272</v>
      </c>
      <c r="B13" s="22" t="s">
        <v>4266</v>
      </c>
      <c r="C13" s="56">
        <v>370</v>
      </c>
      <c r="D13" s="56"/>
      <c r="E13" s="56">
        <v>1.8</v>
      </c>
      <c r="F13" s="56">
        <v>57</v>
      </c>
      <c r="G13" s="56">
        <v>4</v>
      </c>
      <c r="H13" s="56"/>
      <c r="I13" s="56">
        <v>4.3</v>
      </c>
      <c r="J13" s="56">
        <v>0.5</v>
      </c>
      <c r="K13" s="56">
        <v>40</v>
      </c>
      <c r="L13" s="56"/>
      <c r="M13" s="56"/>
      <c r="N13" s="56">
        <v>25.3</v>
      </c>
      <c r="O13" s="57">
        <v>808</v>
      </c>
      <c r="P13" s="57">
        <v>91</v>
      </c>
      <c r="Q13" s="57">
        <v>27120</v>
      </c>
      <c r="R13" s="57">
        <v>222</v>
      </c>
      <c r="S13" s="57">
        <v>227</v>
      </c>
      <c r="T13" s="57">
        <v>14</v>
      </c>
    </row>
    <row r="14" spans="1:20" ht="21" customHeight="1" x14ac:dyDescent="0.2">
      <c r="A14" s="122"/>
      <c r="B14" s="22" t="s">
        <v>4267</v>
      </c>
      <c r="C14" s="56">
        <v>922</v>
      </c>
      <c r="D14" s="56">
        <v>2.65</v>
      </c>
      <c r="E14" s="56">
        <v>15.2</v>
      </c>
      <c r="F14" s="56">
        <v>45</v>
      </c>
      <c r="G14" s="56">
        <v>16.2</v>
      </c>
      <c r="H14" s="56"/>
      <c r="I14" s="56">
        <v>10.199999999999999</v>
      </c>
      <c r="J14" s="56">
        <v>2.66</v>
      </c>
      <c r="K14" s="56">
        <v>1.5</v>
      </c>
      <c r="L14" s="56">
        <v>0.5</v>
      </c>
      <c r="M14" s="56"/>
      <c r="N14" s="56">
        <v>19.100000000000001</v>
      </c>
      <c r="O14" s="57">
        <v>398</v>
      </c>
      <c r="P14" s="57"/>
      <c r="Q14" s="57">
        <v>13300</v>
      </c>
      <c r="R14" s="57">
        <v>240</v>
      </c>
      <c r="S14" s="57">
        <v>116</v>
      </c>
      <c r="T14" s="57">
        <v>4</v>
      </c>
    </row>
    <row r="15" spans="1:20" ht="21" customHeight="1" x14ac:dyDescent="0.2">
      <c r="A15" s="122"/>
      <c r="B15" s="22" t="s">
        <v>4268</v>
      </c>
      <c r="C15" s="56">
        <v>582</v>
      </c>
      <c r="D15" s="56"/>
      <c r="E15" s="56">
        <v>15.2</v>
      </c>
      <c r="F15" s="56">
        <v>96.5</v>
      </c>
      <c r="G15" s="56">
        <v>7.5</v>
      </c>
      <c r="H15" s="56">
        <v>0.98</v>
      </c>
      <c r="I15" s="56">
        <v>20.2</v>
      </c>
      <c r="J15" s="56">
        <v>1</v>
      </c>
      <c r="K15" s="56">
        <v>2.5</v>
      </c>
      <c r="L15" s="56"/>
      <c r="M15" s="56">
        <v>1.5</v>
      </c>
      <c r="N15" s="56">
        <v>28.5</v>
      </c>
      <c r="O15" s="57">
        <v>749</v>
      </c>
      <c r="P15" s="57">
        <v>192</v>
      </c>
      <c r="Q15" s="57">
        <v>8532</v>
      </c>
      <c r="R15" s="57">
        <v>1982</v>
      </c>
      <c r="S15" s="57">
        <v>106</v>
      </c>
      <c r="T15" s="57">
        <v>137</v>
      </c>
    </row>
    <row r="16" spans="1:20" ht="21" customHeight="1" x14ac:dyDescent="0.2">
      <c r="A16" s="123"/>
      <c r="B16" s="22" t="s">
        <v>4269</v>
      </c>
      <c r="C16" s="56">
        <v>237</v>
      </c>
      <c r="D16" s="56">
        <v>3</v>
      </c>
      <c r="E16" s="56">
        <v>20.5</v>
      </c>
      <c r="F16" s="56">
        <v>17.5</v>
      </c>
      <c r="G16" s="56">
        <v>1</v>
      </c>
      <c r="H16" s="56"/>
      <c r="I16" s="56">
        <v>3.5</v>
      </c>
      <c r="J16" s="56"/>
      <c r="K16" s="56"/>
      <c r="L16" s="56"/>
      <c r="M16" s="56"/>
      <c r="N16" s="56">
        <v>4.5</v>
      </c>
      <c r="O16" s="57">
        <v>123</v>
      </c>
      <c r="P16" s="57"/>
      <c r="Q16" s="57"/>
      <c r="R16" s="57"/>
      <c r="S16" s="57">
        <v>24</v>
      </c>
      <c r="T16" s="57">
        <v>4</v>
      </c>
    </row>
    <row r="17" spans="1:20" ht="21" customHeight="1" x14ac:dyDescent="0.2">
      <c r="A17" s="124" t="s">
        <v>54</v>
      </c>
      <c r="B17" s="22" t="s">
        <v>55</v>
      </c>
      <c r="C17" s="56">
        <v>73.5</v>
      </c>
      <c r="D17" s="56">
        <v>92</v>
      </c>
      <c r="E17" s="56">
        <v>101</v>
      </c>
      <c r="F17" s="56">
        <v>290</v>
      </c>
      <c r="G17" s="56">
        <v>2.5</v>
      </c>
      <c r="H17" s="56">
        <v>3</v>
      </c>
      <c r="I17" s="56">
        <v>12.6</v>
      </c>
      <c r="J17" s="56">
        <v>12</v>
      </c>
      <c r="K17" s="56">
        <v>19</v>
      </c>
      <c r="L17" s="56">
        <v>5</v>
      </c>
      <c r="M17" s="56">
        <v>8</v>
      </c>
      <c r="N17" s="56">
        <v>84.4</v>
      </c>
      <c r="O17" s="57">
        <v>503</v>
      </c>
      <c r="P17" s="57"/>
      <c r="Q17" s="57">
        <v>200</v>
      </c>
      <c r="R17" s="57">
        <v>1594</v>
      </c>
      <c r="S17" s="57">
        <v>418</v>
      </c>
      <c r="T17" s="57">
        <v>106</v>
      </c>
    </row>
    <row r="18" spans="1:20" ht="21" customHeight="1" x14ac:dyDescent="0.2">
      <c r="A18" s="124"/>
      <c r="B18" s="23" t="s">
        <v>4270</v>
      </c>
      <c r="C18" s="56">
        <v>46.8</v>
      </c>
      <c r="D18" s="56">
        <v>33.5</v>
      </c>
      <c r="E18" s="56">
        <v>76.2</v>
      </c>
      <c r="F18" s="56">
        <v>294</v>
      </c>
      <c r="G18" s="56">
        <v>2</v>
      </c>
      <c r="H18" s="56">
        <v>6</v>
      </c>
      <c r="I18" s="56">
        <v>12.8</v>
      </c>
      <c r="J18" s="56">
        <v>2</v>
      </c>
      <c r="K18" s="56">
        <v>13</v>
      </c>
      <c r="L18" s="56">
        <v>0.5</v>
      </c>
      <c r="M18" s="56">
        <v>1</v>
      </c>
      <c r="N18" s="56">
        <v>42</v>
      </c>
      <c r="O18" s="57">
        <v>5</v>
      </c>
      <c r="P18" s="57"/>
      <c r="Q18" s="57"/>
      <c r="R18" s="57">
        <v>50</v>
      </c>
      <c r="S18" s="57">
        <v>61</v>
      </c>
      <c r="T18" s="57">
        <v>20</v>
      </c>
    </row>
    <row r="19" spans="1:20" ht="21" customHeight="1" x14ac:dyDescent="0.2">
      <c r="A19" s="124"/>
      <c r="B19" s="23" t="s">
        <v>4271</v>
      </c>
      <c r="C19" s="56">
        <v>52.8</v>
      </c>
      <c r="D19" s="56">
        <v>27</v>
      </c>
      <c r="E19" s="56">
        <v>63.8</v>
      </c>
      <c r="F19" s="56">
        <v>115</v>
      </c>
      <c r="G19" s="56">
        <v>23.3</v>
      </c>
      <c r="H19" s="56">
        <v>7.1</v>
      </c>
      <c r="I19" s="56">
        <v>25.9</v>
      </c>
      <c r="J19" s="56">
        <v>1</v>
      </c>
      <c r="K19" s="56">
        <v>1.2</v>
      </c>
      <c r="L19" s="56">
        <v>2.35</v>
      </c>
      <c r="M19" s="56">
        <v>13.6</v>
      </c>
      <c r="N19" s="56">
        <v>44.8</v>
      </c>
      <c r="O19" s="57"/>
      <c r="P19" s="57"/>
      <c r="Q19" s="57">
        <v>300</v>
      </c>
      <c r="R19" s="57">
        <v>150</v>
      </c>
      <c r="S19" s="57">
        <v>5</v>
      </c>
      <c r="T19" s="57">
        <v>209</v>
      </c>
    </row>
    <row r="20" spans="1:20" x14ac:dyDescent="0.2">
      <c r="A20" s="120" t="s">
        <v>5157</v>
      </c>
      <c r="B20" s="120"/>
      <c r="C20" s="58">
        <f t="shared" ref="C20:T20" si="0">SUM(C6:C19)</f>
        <v>2475.5300000000007</v>
      </c>
      <c r="D20" s="58">
        <f t="shared" si="0"/>
        <v>265.61</v>
      </c>
      <c r="E20" s="58">
        <f t="shared" si="0"/>
        <v>948</v>
      </c>
      <c r="F20" s="58">
        <f t="shared" si="0"/>
        <v>2436.8000000000002</v>
      </c>
      <c r="G20" s="58">
        <f t="shared" si="0"/>
        <v>312.58</v>
      </c>
      <c r="H20" s="58">
        <f t="shared" si="0"/>
        <v>74.16</v>
      </c>
      <c r="I20" s="58">
        <f t="shared" si="0"/>
        <v>210.07999999999998</v>
      </c>
      <c r="J20" s="58">
        <f t="shared" si="0"/>
        <v>39.04</v>
      </c>
      <c r="K20" s="58">
        <f t="shared" si="0"/>
        <v>86.070000000000007</v>
      </c>
      <c r="L20" s="58">
        <f t="shared" si="0"/>
        <v>18.700000000000003</v>
      </c>
      <c r="M20" s="58">
        <f t="shared" si="0"/>
        <v>68.86</v>
      </c>
      <c r="N20" s="58">
        <f t="shared" si="0"/>
        <v>1399.5</v>
      </c>
      <c r="O20" s="59">
        <f t="shared" si="0"/>
        <v>19009</v>
      </c>
      <c r="P20" s="59">
        <f t="shared" si="0"/>
        <v>2247</v>
      </c>
      <c r="Q20" s="59">
        <f t="shared" si="0"/>
        <v>80643</v>
      </c>
      <c r="R20" s="59">
        <f t="shared" si="0"/>
        <v>8293</v>
      </c>
      <c r="S20" s="59">
        <f t="shared" si="0"/>
        <v>1734</v>
      </c>
      <c r="T20" s="59">
        <f t="shared" si="0"/>
        <v>1688</v>
      </c>
    </row>
  </sheetData>
  <mergeCells count="12">
    <mergeCell ref="A1:T1"/>
    <mergeCell ref="A2:T2"/>
    <mergeCell ref="A4:A5"/>
    <mergeCell ref="B4:B5"/>
    <mergeCell ref="C4:N4"/>
    <mergeCell ref="O4:P4"/>
    <mergeCell ref="Q4:R4"/>
    <mergeCell ref="A20:B20"/>
    <mergeCell ref="A6:A9"/>
    <mergeCell ref="A10:A11"/>
    <mergeCell ref="A13:A16"/>
    <mergeCell ref="A17:A19"/>
  </mergeCells>
  <printOptions horizontalCentered="1"/>
  <pageMargins left="0.25" right="0.25" top="0.75" bottom="0.75" header="0.3" footer="0.3"/>
  <pageSetup scale="7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0"/>
  <sheetViews>
    <sheetView workbookViewId="0">
      <selection activeCell="B6" sqref="B6:X409"/>
    </sheetView>
  </sheetViews>
  <sheetFormatPr baseColWidth="10" defaultRowHeight="15" x14ac:dyDescent="0.2"/>
  <cols>
    <col min="1" max="1" width="11.5" style="84"/>
    <col min="3" max="3" width="11.5" customWidth="1"/>
    <col min="4" max="4" width="10.6640625" customWidth="1"/>
    <col min="5" max="5" width="22.83203125" customWidth="1"/>
    <col min="6" max="6" width="13.5" customWidth="1"/>
    <col min="7" max="18" width="4.83203125" customWidth="1"/>
    <col min="19" max="19" width="6.6640625" customWidth="1"/>
    <col min="20" max="20" width="6.5" customWidth="1"/>
    <col min="21" max="21" width="7.5" customWidth="1"/>
    <col min="22" max="22" width="7.1640625" customWidth="1"/>
    <col min="23" max="23" width="10.6640625" customWidth="1"/>
    <col min="24" max="24" width="7.5" customWidth="1"/>
    <col min="25" max="25" width="8.83203125" customWidth="1"/>
  </cols>
  <sheetData>
    <row r="1" spans="1:24" ht="18.75" customHeight="1" x14ac:dyDescent="0.2">
      <c r="D1" s="90" t="s">
        <v>0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</row>
    <row r="2" spans="1:24" ht="13.5" customHeight="1" x14ac:dyDescent="0.2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75" customHeight="1" x14ac:dyDescent="0.2">
      <c r="D3" s="91" t="s">
        <v>1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2"/>
      <c r="V3" s="2"/>
      <c r="W3" s="2"/>
      <c r="X3" s="2"/>
    </row>
    <row r="4" spans="1:24" ht="15.75" customHeight="1" x14ac:dyDescent="0.2">
      <c r="D4" s="92" t="s">
        <v>2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3"/>
      <c r="V4" s="3"/>
      <c r="W4" s="3"/>
      <c r="X4" s="3"/>
    </row>
    <row r="5" spans="1:24" ht="16" x14ac:dyDescent="0.2">
      <c r="D5" s="4"/>
      <c r="E5" s="4"/>
      <c r="F5" s="4"/>
      <c r="G5" s="4"/>
      <c r="H5" s="4"/>
      <c r="I5" s="4"/>
      <c r="J5" s="4"/>
      <c r="K5" s="4"/>
    </row>
    <row r="6" spans="1:24" ht="34.5" customHeight="1" x14ac:dyDescent="0.2">
      <c r="A6" s="87" t="s">
        <v>5160</v>
      </c>
      <c r="B6" s="89" t="s">
        <v>53</v>
      </c>
      <c r="C6" s="89" t="s">
        <v>52</v>
      </c>
      <c r="D6" s="93" t="s">
        <v>51</v>
      </c>
      <c r="E6" s="93" t="s">
        <v>3</v>
      </c>
      <c r="F6" s="89" t="s">
        <v>4</v>
      </c>
      <c r="G6" s="94" t="s">
        <v>5</v>
      </c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  <c r="S6" s="97" t="s">
        <v>6</v>
      </c>
      <c r="T6" s="97"/>
      <c r="U6" s="97" t="s">
        <v>7</v>
      </c>
      <c r="V6" s="97"/>
      <c r="W6" s="5" t="s">
        <v>8</v>
      </c>
      <c r="X6" s="5" t="s">
        <v>9</v>
      </c>
    </row>
    <row r="7" spans="1:24" ht="54" customHeight="1" x14ac:dyDescent="0.2">
      <c r="A7" s="88"/>
      <c r="B7" s="89"/>
      <c r="C7" s="89"/>
      <c r="D7" s="93"/>
      <c r="E7" s="93"/>
      <c r="F7" s="89"/>
      <c r="G7" s="14" t="s">
        <v>10</v>
      </c>
      <c r="H7" s="14" t="s">
        <v>11</v>
      </c>
      <c r="I7" s="14" t="s">
        <v>12</v>
      </c>
      <c r="J7" s="14" t="s">
        <v>13</v>
      </c>
      <c r="K7" s="14" t="s">
        <v>14</v>
      </c>
      <c r="L7" s="14" t="s">
        <v>15</v>
      </c>
      <c r="M7" s="14" t="s">
        <v>16</v>
      </c>
      <c r="N7" s="14" t="s">
        <v>17</v>
      </c>
      <c r="O7" s="14" t="s">
        <v>18</v>
      </c>
      <c r="P7" s="15" t="s">
        <v>19</v>
      </c>
      <c r="Q7" s="15" t="s">
        <v>20</v>
      </c>
      <c r="R7" s="15" t="s">
        <v>21</v>
      </c>
      <c r="S7" s="14" t="s">
        <v>22</v>
      </c>
      <c r="T7" s="14" t="s">
        <v>23</v>
      </c>
      <c r="U7" s="14" t="s">
        <v>24</v>
      </c>
      <c r="V7" s="14" t="s">
        <v>25</v>
      </c>
      <c r="W7" s="16" t="s">
        <v>26</v>
      </c>
      <c r="X7" s="15" t="s">
        <v>27</v>
      </c>
    </row>
    <row r="8" spans="1:24" ht="15.75" customHeight="1" x14ac:dyDescent="0.2">
      <c r="A8" s="84">
        <v>1</v>
      </c>
      <c r="B8" s="8" t="s">
        <v>54</v>
      </c>
      <c r="C8" s="8" t="s">
        <v>55</v>
      </c>
      <c r="D8" s="8" t="s">
        <v>56</v>
      </c>
      <c r="E8" s="6" t="s">
        <v>28</v>
      </c>
      <c r="F8" s="6">
        <v>3641091</v>
      </c>
      <c r="G8" s="6"/>
      <c r="H8" s="6"/>
      <c r="I8" s="6"/>
      <c r="J8" s="6">
        <v>1.2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5.75" customHeight="1" x14ac:dyDescent="0.2">
      <c r="A9" s="84">
        <v>2</v>
      </c>
      <c r="B9" s="8"/>
      <c r="C9" s="8"/>
      <c r="D9" s="8"/>
      <c r="E9" s="6" t="s">
        <v>29</v>
      </c>
      <c r="F9" s="6">
        <v>4437688</v>
      </c>
      <c r="G9" s="6"/>
      <c r="H9" s="6"/>
      <c r="I9" s="6"/>
      <c r="J9" s="6">
        <v>1.2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5.75" customHeight="1" x14ac:dyDescent="0.2">
      <c r="A10" s="84">
        <v>3</v>
      </c>
      <c r="B10" s="8"/>
      <c r="C10" s="8"/>
      <c r="D10" s="8"/>
      <c r="E10" s="6" t="s">
        <v>30</v>
      </c>
      <c r="F10" s="6">
        <v>5653403</v>
      </c>
      <c r="G10" s="6"/>
      <c r="H10" s="6"/>
      <c r="I10" s="6"/>
      <c r="J10" s="6">
        <v>1.2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5.75" customHeight="1" x14ac:dyDescent="0.2">
      <c r="A11" s="84">
        <v>4</v>
      </c>
      <c r="B11" s="8"/>
      <c r="C11" s="8"/>
      <c r="D11" s="8"/>
      <c r="E11" s="6" t="s">
        <v>31</v>
      </c>
      <c r="F11" s="6">
        <v>6537852</v>
      </c>
      <c r="G11" s="6"/>
      <c r="H11" s="6"/>
      <c r="I11" s="6"/>
      <c r="J11" s="6">
        <v>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5.75" customHeight="1" x14ac:dyDescent="0.2">
      <c r="A12" s="84">
        <v>5</v>
      </c>
      <c r="B12" s="8"/>
      <c r="C12" s="8"/>
      <c r="D12" s="8"/>
      <c r="E12" s="6" t="s">
        <v>32</v>
      </c>
      <c r="F12" s="6">
        <v>4634939</v>
      </c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5.75" customHeight="1" x14ac:dyDescent="0.2">
      <c r="A13" s="84">
        <v>6</v>
      </c>
      <c r="B13" s="8"/>
      <c r="C13" s="8"/>
      <c r="D13" s="8"/>
      <c r="E13" s="6" t="s">
        <v>33</v>
      </c>
      <c r="F13" s="6" t="s">
        <v>34</v>
      </c>
      <c r="G13" s="6"/>
      <c r="H13" s="6"/>
      <c r="I13" s="6"/>
      <c r="J13" s="6">
        <v>1.2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15.75" customHeight="1" x14ac:dyDescent="0.2">
      <c r="A14" s="84">
        <v>7</v>
      </c>
      <c r="B14" s="8"/>
      <c r="C14" s="8"/>
      <c r="D14" s="8"/>
      <c r="E14" s="6" t="s">
        <v>35</v>
      </c>
      <c r="F14" s="6">
        <v>2898576</v>
      </c>
      <c r="G14" s="6"/>
      <c r="H14" s="6"/>
      <c r="I14" s="6"/>
      <c r="J14" s="6">
        <v>1.2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15.75" customHeight="1" x14ac:dyDescent="0.2">
      <c r="A15" s="84">
        <v>8</v>
      </c>
      <c r="B15" s="8"/>
      <c r="C15" s="8"/>
      <c r="D15" s="8"/>
      <c r="E15" s="6" t="s">
        <v>36</v>
      </c>
      <c r="F15" s="6">
        <v>2909389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>
        <v>3</v>
      </c>
      <c r="X15" s="6"/>
    </row>
    <row r="16" spans="1:24" ht="15.75" customHeight="1" x14ac:dyDescent="0.2">
      <c r="A16" s="84">
        <v>9</v>
      </c>
      <c r="B16" s="8"/>
      <c r="C16" s="8"/>
      <c r="D16" s="8"/>
      <c r="E16" s="6" t="s">
        <v>37</v>
      </c>
      <c r="F16" s="6" t="s">
        <v>38</v>
      </c>
      <c r="G16" s="6"/>
      <c r="H16" s="6"/>
      <c r="I16" s="6"/>
      <c r="J16" s="6"/>
      <c r="K16" s="6"/>
      <c r="L16" s="6"/>
      <c r="M16" s="6"/>
      <c r="N16" s="6">
        <v>2</v>
      </c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5.75" customHeight="1" x14ac:dyDescent="0.2">
      <c r="A17" s="84">
        <v>10</v>
      </c>
      <c r="B17" s="8"/>
      <c r="C17" s="8"/>
      <c r="D17" s="8"/>
      <c r="E17" s="6" t="s">
        <v>39</v>
      </c>
      <c r="F17" s="6">
        <v>8807665</v>
      </c>
      <c r="G17" s="6"/>
      <c r="H17" s="6"/>
      <c r="I17" s="6"/>
      <c r="J17" s="6">
        <v>1</v>
      </c>
      <c r="K17" s="6"/>
      <c r="L17" s="6"/>
      <c r="M17" s="6">
        <v>1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5.75" customHeight="1" x14ac:dyDescent="0.2">
      <c r="A18" s="84">
        <v>11</v>
      </c>
      <c r="B18" s="8"/>
      <c r="C18" s="8"/>
      <c r="D18" s="8"/>
      <c r="E18" s="6" t="s">
        <v>40</v>
      </c>
      <c r="F18" s="6" t="s">
        <v>41</v>
      </c>
      <c r="G18" s="6"/>
      <c r="H18" s="6"/>
      <c r="I18" s="6"/>
      <c r="J18" s="6">
        <v>1.2</v>
      </c>
      <c r="K18" s="6"/>
      <c r="L18" s="6"/>
      <c r="M18" s="6">
        <v>1.2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5.75" customHeight="1" x14ac:dyDescent="0.2">
      <c r="A19" s="84">
        <v>12</v>
      </c>
      <c r="B19" s="8"/>
      <c r="C19" s="8"/>
      <c r="D19" s="8"/>
      <c r="E19" s="6" t="s">
        <v>42</v>
      </c>
      <c r="F19" s="6" t="s">
        <v>44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>
        <v>3</v>
      </c>
      <c r="X19" s="6"/>
    </row>
    <row r="20" spans="1:24" ht="15.75" customHeight="1" x14ac:dyDescent="0.2">
      <c r="A20" s="84">
        <v>13</v>
      </c>
      <c r="B20" s="8"/>
      <c r="C20" s="8"/>
      <c r="D20" s="8"/>
      <c r="E20" s="7" t="s">
        <v>43</v>
      </c>
      <c r="F20" s="6">
        <v>6437666</v>
      </c>
      <c r="G20" s="6"/>
      <c r="H20" s="6"/>
      <c r="I20" s="6"/>
      <c r="J20" s="6">
        <v>1.2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5.75" customHeight="1" x14ac:dyDescent="0.2">
      <c r="A21" s="84">
        <v>14</v>
      </c>
      <c r="B21" s="8"/>
      <c r="C21" s="8"/>
      <c r="D21" s="8"/>
      <c r="E21" s="7" t="s">
        <v>45</v>
      </c>
      <c r="F21" s="6">
        <v>5684174</v>
      </c>
      <c r="G21" s="6"/>
      <c r="H21" s="6"/>
      <c r="I21" s="6"/>
      <c r="J21" s="6">
        <v>1.2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">
      <c r="A22" s="84">
        <v>15</v>
      </c>
      <c r="B22" s="8"/>
      <c r="C22" s="8"/>
      <c r="D22" s="8"/>
      <c r="E22" s="6" t="s">
        <v>46</v>
      </c>
      <c r="F22" s="6">
        <v>7947525</v>
      </c>
      <c r="G22" s="6"/>
      <c r="H22" s="6"/>
      <c r="I22" s="6"/>
      <c r="J22" s="6">
        <v>1.2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">
      <c r="A23" s="84">
        <v>16</v>
      </c>
      <c r="B23" s="8"/>
      <c r="C23" s="8"/>
      <c r="D23" s="8"/>
      <c r="E23" s="6" t="s">
        <v>47</v>
      </c>
      <c r="F23" s="6">
        <v>5682065</v>
      </c>
      <c r="G23" s="6"/>
      <c r="H23" s="6">
        <v>1.2</v>
      </c>
      <c r="I23" s="6"/>
      <c r="J23" s="6">
        <v>1.2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">
      <c r="A24" s="84">
        <v>17</v>
      </c>
      <c r="B24" s="8"/>
      <c r="C24" s="8"/>
      <c r="D24" s="8"/>
      <c r="E24" s="6" t="s">
        <v>48</v>
      </c>
      <c r="F24" s="6">
        <v>4441131</v>
      </c>
      <c r="G24" s="6"/>
      <c r="H24" s="6"/>
      <c r="I24" s="6"/>
      <c r="J24" s="6">
        <v>1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2">
      <c r="A25" s="84">
        <v>18</v>
      </c>
      <c r="B25" s="8"/>
      <c r="C25" s="8"/>
      <c r="D25" s="8"/>
      <c r="E25" s="6" t="s">
        <v>49</v>
      </c>
      <c r="F25" s="6">
        <v>6417515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</row>
    <row r="26" spans="1:24" x14ac:dyDescent="0.2">
      <c r="A26" s="84">
        <v>19</v>
      </c>
      <c r="B26" s="8"/>
      <c r="C26" s="8"/>
      <c r="D26" s="8"/>
      <c r="E26" s="6" t="s">
        <v>50</v>
      </c>
      <c r="F26" s="6">
        <v>5665033</v>
      </c>
      <c r="G26" s="6"/>
      <c r="H26" s="6"/>
      <c r="I26" s="6"/>
      <c r="J26" s="6">
        <v>1.2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>
        <v>2</v>
      </c>
      <c r="X26" s="6"/>
    </row>
    <row r="27" spans="1:24" x14ac:dyDescent="0.2">
      <c r="A27" s="84">
        <v>20</v>
      </c>
      <c r="B27" s="8"/>
      <c r="C27" s="8"/>
      <c r="D27" s="8" t="s">
        <v>57</v>
      </c>
      <c r="E27" s="6" t="s">
        <v>58</v>
      </c>
      <c r="F27" s="6" t="s">
        <v>59</v>
      </c>
      <c r="G27" s="6"/>
      <c r="H27" s="6"/>
      <c r="I27" s="6">
        <v>1</v>
      </c>
      <c r="J27" s="6">
        <v>1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">
      <c r="A28" s="84">
        <v>21</v>
      </c>
      <c r="B28" s="8"/>
      <c r="C28" s="8"/>
      <c r="D28" s="8"/>
      <c r="E28" s="6" t="s">
        <v>60</v>
      </c>
      <c r="F28" s="6" t="s">
        <v>61</v>
      </c>
      <c r="G28" s="6"/>
      <c r="H28" s="6"/>
      <c r="I28" s="6"/>
      <c r="J28" s="6">
        <v>1</v>
      </c>
      <c r="K28" s="6"/>
      <c r="L28" s="6"/>
      <c r="M28" s="6"/>
      <c r="N28" s="6">
        <v>1</v>
      </c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">
      <c r="A29" s="84">
        <v>22</v>
      </c>
      <c r="B29" s="6"/>
      <c r="C29" s="6"/>
      <c r="D29" s="6"/>
      <c r="E29" s="6" t="s">
        <v>62</v>
      </c>
      <c r="F29" s="6" t="s">
        <v>63</v>
      </c>
      <c r="G29" s="6"/>
      <c r="H29" s="6"/>
      <c r="I29" s="6">
        <v>1</v>
      </c>
      <c r="J29" s="6">
        <v>1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x14ac:dyDescent="0.2">
      <c r="A30" s="84">
        <v>23</v>
      </c>
      <c r="B30" s="6"/>
      <c r="C30" s="6"/>
      <c r="D30" s="6"/>
      <c r="E30" s="6" t="s">
        <v>64</v>
      </c>
      <c r="F30" s="6" t="s">
        <v>65</v>
      </c>
      <c r="G30" s="6"/>
      <c r="H30" s="6"/>
      <c r="I30" s="6">
        <v>1</v>
      </c>
      <c r="J30" s="6">
        <v>1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2">
      <c r="A31" s="84">
        <v>24</v>
      </c>
      <c r="B31" s="6"/>
      <c r="C31" s="6"/>
      <c r="D31" s="6"/>
      <c r="E31" s="6" t="s">
        <v>66</v>
      </c>
      <c r="F31" s="6" t="s">
        <v>67</v>
      </c>
      <c r="G31" s="6"/>
      <c r="H31" s="6"/>
      <c r="I31" s="6">
        <v>1</v>
      </c>
      <c r="J31" s="6">
        <v>1</v>
      </c>
      <c r="K31" s="6"/>
      <c r="L31" s="6"/>
      <c r="M31" s="6"/>
      <c r="N31" s="6"/>
      <c r="O31" s="6"/>
      <c r="P31" s="6"/>
      <c r="Q31" s="6"/>
      <c r="R31" s="6">
        <v>1</v>
      </c>
      <c r="S31" s="6"/>
      <c r="T31" s="6"/>
      <c r="U31" s="6"/>
      <c r="V31" s="6"/>
      <c r="W31" s="6"/>
      <c r="X31" s="6"/>
    </row>
    <row r="32" spans="1:24" x14ac:dyDescent="0.2">
      <c r="A32" s="84">
        <v>25</v>
      </c>
      <c r="B32" s="6"/>
      <c r="C32" s="6"/>
      <c r="D32" s="6"/>
      <c r="E32" s="6" t="s">
        <v>68</v>
      </c>
      <c r="F32" s="6" t="s">
        <v>69</v>
      </c>
      <c r="G32" s="6">
        <v>1</v>
      </c>
      <c r="H32" s="6"/>
      <c r="I32" s="6">
        <v>1</v>
      </c>
      <c r="J32" s="6">
        <v>1</v>
      </c>
      <c r="K32" s="6"/>
      <c r="L32" s="6"/>
      <c r="M32" s="6"/>
      <c r="N32" s="6">
        <v>1</v>
      </c>
      <c r="O32" s="6"/>
      <c r="P32" s="6"/>
      <c r="Q32" s="6"/>
      <c r="R32" s="6">
        <v>1</v>
      </c>
      <c r="S32" s="6"/>
      <c r="T32" s="6"/>
      <c r="U32" s="6"/>
      <c r="V32" s="6"/>
      <c r="W32" s="6"/>
      <c r="X32" s="6"/>
    </row>
    <row r="33" spans="1:24" x14ac:dyDescent="0.2">
      <c r="A33" s="84">
        <v>26</v>
      </c>
      <c r="B33" s="6"/>
      <c r="C33" s="6"/>
      <c r="D33" s="6"/>
      <c r="E33" s="6" t="s">
        <v>70</v>
      </c>
      <c r="F33" s="6" t="s">
        <v>71</v>
      </c>
      <c r="G33" s="6"/>
      <c r="H33" s="6"/>
      <c r="I33" s="6">
        <v>1</v>
      </c>
      <c r="J33" s="6">
        <v>1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2">
      <c r="A34" s="84">
        <v>27</v>
      </c>
      <c r="B34" s="6"/>
      <c r="C34" s="6"/>
      <c r="D34" s="6"/>
      <c r="E34" s="6" t="s">
        <v>72</v>
      </c>
      <c r="F34" s="6" t="s">
        <v>73</v>
      </c>
      <c r="G34" s="6"/>
      <c r="H34" s="6"/>
      <c r="I34" s="6">
        <v>1</v>
      </c>
      <c r="J34" s="6">
        <v>2</v>
      </c>
      <c r="K34" s="6"/>
      <c r="L34" s="6"/>
      <c r="M34" s="6"/>
      <c r="N34" s="6"/>
      <c r="O34" s="6"/>
      <c r="P34" s="6"/>
      <c r="Q34" s="6"/>
      <c r="R34" s="6">
        <v>1</v>
      </c>
      <c r="S34" s="6"/>
      <c r="T34" s="6"/>
      <c r="U34" s="6"/>
      <c r="V34" s="6"/>
      <c r="W34" s="6"/>
      <c r="X34" s="6"/>
    </row>
    <row r="35" spans="1:24" x14ac:dyDescent="0.2">
      <c r="A35" s="84">
        <v>28</v>
      </c>
      <c r="B35" s="6"/>
      <c r="C35" s="6"/>
      <c r="D35" s="6"/>
      <c r="E35" s="6" t="s">
        <v>74</v>
      </c>
      <c r="F35" s="6" t="s">
        <v>75</v>
      </c>
      <c r="G35" s="6"/>
      <c r="H35" s="6"/>
      <c r="I35" s="6"/>
      <c r="J35" s="6"/>
      <c r="K35" s="6"/>
      <c r="L35" s="6"/>
      <c r="M35" s="6">
        <v>1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2">
      <c r="A36" s="84">
        <v>29</v>
      </c>
      <c r="B36" s="6"/>
      <c r="C36" s="6"/>
      <c r="D36" s="6"/>
      <c r="E36" s="6" t="s">
        <v>76</v>
      </c>
      <c r="F36" s="6" t="s">
        <v>77</v>
      </c>
      <c r="G36" s="6"/>
      <c r="H36" s="6"/>
      <c r="I36" s="6"/>
      <c r="J36" s="6">
        <v>1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2">
      <c r="A37" s="84">
        <v>30</v>
      </c>
      <c r="B37" s="6"/>
      <c r="C37" s="6"/>
      <c r="D37" s="6"/>
      <c r="E37" s="6" t="s">
        <v>78</v>
      </c>
      <c r="F37" s="6" t="s">
        <v>79</v>
      </c>
      <c r="G37" s="6"/>
      <c r="H37" s="6"/>
      <c r="I37" s="6">
        <v>1</v>
      </c>
      <c r="J37" s="6">
        <v>1</v>
      </c>
      <c r="K37" s="6"/>
      <c r="L37" s="6"/>
      <c r="M37" s="6"/>
      <c r="N37" s="6"/>
      <c r="O37" s="6"/>
      <c r="P37" s="6"/>
      <c r="Q37" s="6">
        <v>1</v>
      </c>
      <c r="R37" s="6"/>
      <c r="S37" s="6"/>
      <c r="T37" s="6"/>
      <c r="U37" s="6"/>
      <c r="V37" s="6"/>
      <c r="W37" s="6"/>
      <c r="X37" s="6"/>
    </row>
    <row r="38" spans="1:24" x14ac:dyDescent="0.2">
      <c r="A38" s="84">
        <v>31</v>
      </c>
      <c r="B38" s="6"/>
      <c r="C38" s="6"/>
      <c r="D38" s="6"/>
      <c r="E38" s="6" t="s">
        <v>80</v>
      </c>
      <c r="F38" s="6" t="s">
        <v>81</v>
      </c>
      <c r="G38" s="6"/>
      <c r="H38" s="6"/>
      <c r="I38" s="6">
        <v>1</v>
      </c>
      <c r="J38" s="6">
        <v>1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2">
      <c r="A39" s="84">
        <v>32</v>
      </c>
      <c r="B39" s="6"/>
      <c r="C39" s="6"/>
      <c r="D39" s="6"/>
      <c r="E39" s="6" t="s">
        <v>82</v>
      </c>
      <c r="F39" s="6" t="s">
        <v>83</v>
      </c>
      <c r="G39" s="6"/>
      <c r="H39" s="6"/>
      <c r="I39" s="6">
        <v>1</v>
      </c>
      <c r="J39" s="6"/>
      <c r="K39" s="6"/>
      <c r="L39" s="6"/>
      <c r="M39" s="6"/>
      <c r="N39" s="6"/>
      <c r="O39" s="6"/>
      <c r="P39" s="6"/>
      <c r="Q39" s="6">
        <v>1</v>
      </c>
      <c r="R39" s="6"/>
      <c r="S39" s="6"/>
      <c r="T39" s="6"/>
      <c r="U39" s="6"/>
      <c r="V39" s="6"/>
      <c r="W39" s="6"/>
      <c r="X39" s="6"/>
    </row>
    <row r="40" spans="1:24" x14ac:dyDescent="0.2">
      <c r="A40" s="84">
        <v>33</v>
      </c>
      <c r="B40" s="6"/>
      <c r="C40" s="6"/>
      <c r="D40" s="6"/>
      <c r="E40" s="6" t="s">
        <v>84</v>
      </c>
      <c r="F40" s="6" t="s">
        <v>85</v>
      </c>
      <c r="G40" s="6"/>
      <c r="H40" s="6"/>
      <c r="I40" s="6"/>
      <c r="J40" s="6">
        <v>1</v>
      </c>
      <c r="K40" s="6"/>
      <c r="L40" s="6"/>
      <c r="M40" s="6">
        <v>1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2">
      <c r="A41" s="84">
        <v>34</v>
      </c>
      <c r="B41" s="6"/>
      <c r="C41" s="6"/>
      <c r="D41" s="6"/>
      <c r="E41" s="6" t="s">
        <v>86</v>
      </c>
      <c r="F41" s="6" t="s">
        <v>87</v>
      </c>
      <c r="G41" s="6"/>
      <c r="H41" s="6"/>
      <c r="I41" s="6">
        <v>1</v>
      </c>
      <c r="J41" s="6">
        <v>1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2">
      <c r="A42" s="84">
        <v>35</v>
      </c>
      <c r="B42" s="6"/>
      <c r="C42" s="6"/>
      <c r="D42" s="6"/>
      <c r="E42" s="6" t="s">
        <v>88</v>
      </c>
      <c r="F42" s="6" t="s">
        <v>89</v>
      </c>
      <c r="G42" s="6"/>
      <c r="H42" s="6"/>
      <c r="I42" s="6">
        <v>1</v>
      </c>
      <c r="J42" s="6">
        <v>1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x14ac:dyDescent="0.2">
      <c r="A43" s="84">
        <v>36</v>
      </c>
      <c r="B43" s="6"/>
      <c r="C43" s="6"/>
      <c r="D43" s="6"/>
      <c r="E43" s="6" t="s">
        <v>90</v>
      </c>
      <c r="F43" s="6" t="s">
        <v>91</v>
      </c>
      <c r="G43" s="6"/>
      <c r="H43" s="6"/>
      <c r="I43" s="6">
        <v>1</v>
      </c>
      <c r="J43" s="6">
        <v>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x14ac:dyDescent="0.2">
      <c r="A44" s="84">
        <v>37</v>
      </c>
      <c r="B44" s="6"/>
      <c r="C44" s="6"/>
      <c r="D44" s="6"/>
      <c r="E44" s="6" t="s">
        <v>92</v>
      </c>
      <c r="F44" s="6" t="s">
        <v>93</v>
      </c>
      <c r="G44" s="6"/>
      <c r="H44" s="6"/>
      <c r="I44" s="6">
        <v>1</v>
      </c>
      <c r="J44" s="6">
        <v>1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x14ac:dyDescent="0.2">
      <c r="A45" s="84">
        <v>38</v>
      </c>
      <c r="B45" s="6"/>
      <c r="C45" s="6"/>
      <c r="D45" s="6"/>
      <c r="E45" s="6" t="s">
        <v>94</v>
      </c>
      <c r="F45" s="6" t="s">
        <v>95</v>
      </c>
      <c r="G45" s="6"/>
      <c r="H45" s="6"/>
      <c r="I45" s="6">
        <v>1</v>
      </c>
      <c r="J45" s="6">
        <v>1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x14ac:dyDescent="0.2">
      <c r="A46" s="84">
        <v>39</v>
      </c>
      <c r="B46" s="6"/>
      <c r="C46" s="6"/>
      <c r="D46" s="6"/>
      <c r="E46" s="6" t="s">
        <v>96</v>
      </c>
      <c r="F46" s="6" t="s">
        <v>98</v>
      </c>
      <c r="G46" s="6"/>
      <c r="H46" s="6"/>
      <c r="I46" s="6"/>
      <c r="J46" s="6">
        <v>1</v>
      </c>
      <c r="K46" s="6"/>
      <c r="L46" s="6"/>
      <c r="M46" s="6"/>
      <c r="N46" s="6">
        <v>1</v>
      </c>
      <c r="O46" s="6"/>
      <c r="P46" s="6"/>
      <c r="Q46" s="6"/>
      <c r="R46" s="6">
        <v>1</v>
      </c>
      <c r="S46" s="6"/>
      <c r="T46" s="6"/>
      <c r="U46" s="6"/>
      <c r="V46" s="6"/>
      <c r="W46" s="6"/>
      <c r="X46" s="6"/>
    </row>
    <row r="47" spans="1:24" x14ac:dyDescent="0.2">
      <c r="A47" s="84">
        <v>40</v>
      </c>
      <c r="B47" s="6"/>
      <c r="C47" s="6"/>
      <c r="D47" s="6"/>
      <c r="E47" s="6" t="s">
        <v>99</v>
      </c>
      <c r="F47" s="6" t="s">
        <v>100</v>
      </c>
      <c r="G47" s="6"/>
      <c r="H47" s="6"/>
      <c r="I47" s="6">
        <v>1</v>
      </c>
      <c r="J47" s="6">
        <v>1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x14ac:dyDescent="0.2">
      <c r="A48" s="84">
        <v>41</v>
      </c>
      <c r="B48" s="6"/>
      <c r="C48" s="6"/>
      <c r="D48" s="6"/>
      <c r="E48" s="6" t="s">
        <v>101</v>
      </c>
      <c r="F48" s="6" t="s">
        <v>102</v>
      </c>
      <c r="G48" s="6"/>
      <c r="H48" s="6"/>
      <c r="I48" s="6">
        <v>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x14ac:dyDescent="0.2">
      <c r="A49" s="84">
        <v>42</v>
      </c>
      <c r="B49" s="6"/>
      <c r="C49" s="6"/>
      <c r="D49" s="6"/>
      <c r="E49" s="6" t="s">
        <v>103</v>
      </c>
      <c r="F49" s="6" t="s">
        <v>104</v>
      </c>
      <c r="G49" s="6"/>
      <c r="H49" s="6"/>
      <c r="I49" s="6"/>
      <c r="J49" s="6">
        <v>1</v>
      </c>
      <c r="K49" s="6"/>
      <c r="L49" s="6"/>
      <c r="M49" s="6"/>
      <c r="N49" s="6">
        <v>3</v>
      </c>
      <c r="O49" s="6"/>
      <c r="P49" s="6"/>
      <c r="Q49" s="6">
        <v>1</v>
      </c>
      <c r="R49" s="6"/>
      <c r="S49" s="6"/>
      <c r="T49" s="6"/>
      <c r="U49" s="6"/>
      <c r="V49" s="6"/>
      <c r="W49" s="6"/>
      <c r="X49" s="6"/>
    </row>
    <row r="50" spans="1:24" x14ac:dyDescent="0.2">
      <c r="A50" s="84">
        <v>43</v>
      </c>
      <c r="B50" s="6"/>
      <c r="C50" s="6"/>
      <c r="D50" s="6"/>
      <c r="E50" s="6" t="s">
        <v>105</v>
      </c>
      <c r="F50" s="6" t="s">
        <v>106</v>
      </c>
      <c r="G50" s="6"/>
      <c r="H50" s="6"/>
      <c r="I50" s="6"/>
      <c r="J50" s="6">
        <v>1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x14ac:dyDescent="0.2">
      <c r="A51" s="84">
        <v>44</v>
      </c>
      <c r="B51" s="6"/>
      <c r="C51" s="6"/>
      <c r="D51" s="6"/>
      <c r="E51" s="6" t="s">
        <v>107</v>
      </c>
      <c r="F51" s="6" t="s">
        <v>108</v>
      </c>
      <c r="G51" s="6"/>
      <c r="H51" s="6"/>
      <c r="I51" s="6">
        <v>1</v>
      </c>
      <c r="J51" s="6">
        <v>1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x14ac:dyDescent="0.2">
      <c r="A52" s="84">
        <v>45</v>
      </c>
      <c r="B52" s="6"/>
      <c r="C52" s="6"/>
      <c r="D52" s="6"/>
      <c r="E52" s="6" t="s">
        <v>109</v>
      </c>
      <c r="F52" s="6" t="s">
        <v>110</v>
      </c>
      <c r="G52" s="6"/>
      <c r="H52" s="6">
        <v>1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x14ac:dyDescent="0.2">
      <c r="A53" s="84">
        <v>46</v>
      </c>
      <c r="B53" s="6"/>
      <c r="C53" s="6"/>
      <c r="D53" s="6"/>
      <c r="E53" s="6" t="s">
        <v>111</v>
      </c>
      <c r="F53" s="6" t="s">
        <v>112</v>
      </c>
      <c r="G53" s="6"/>
      <c r="H53" s="6"/>
      <c r="I53" s="6">
        <v>1</v>
      </c>
      <c r="J53" s="6">
        <v>1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x14ac:dyDescent="0.2">
      <c r="A54" s="84">
        <v>47</v>
      </c>
      <c r="B54" s="6"/>
      <c r="C54" s="6"/>
      <c r="D54" s="6"/>
      <c r="E54" s="6" t="s">
        <v>113</v>
      </c>
      <c r="F54" s="6" t="s">
        <v>114</v>
      </c>
      <c r="G54" s="6"/>
      <c r="H54" s="6"/>
      <c r="I54" s="6">
        <v>1</v>
      </c>
      <c r="J54" s="6">
        <v>1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x14ac:dyDescent="0.2">
      <c r="A55" s="84">
        <v>48</v>
      </c>
      <c r="B55" s="6"/>
      <c r="C55" s="6"/>
      <c r="D55" s="6"/>
      <c r="E55" s="6" t="s">
        <v>115</v>
      </c>
      <c r="F55" s="6" t="s">
        <v>116</v>
      </c>
      <c r="G55" s="6"/>
      <c r="H55" s="6"/>
      <c r="I55" s="6">
        <v>1</v>
      </c>
      <c r="J55" s="6">
        <v>1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x14ac:dyDescent="0.2">
      <c r="A56" s="84">
        <v>49</v>
      </c>
      <c r="B56" s="6"/>
      <c r="C56" s="6"/>
      <c r="D56" s="6"/>
      <c r="E56" s="6" t="s">
        <v>117</v>
      </c>
      <c r="F56" s="6" t="s">
        <v>118</v>
      </c>
      <c r="G56" s="6"/>
      <c r="H56" s="6"/>
      <c r="I56" s="6">
        <v>1</v>
      </c>
      <c r="J56" s="6">
        <v>1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x14ac:dyDescent="0.2">
      <c r="A57" s="84">
        <v>50</v>
      </c>
      <c r="B57" s="6"/>
      <c r="C57" s="6"/>
      <c r="D57" s="6"/>
      <c r="E57" s="6" t="s">
        <v>119</v>
      </c>
      <c r="F57" s="6" t="s">
        <v>120</v>
      </c>
      <c r="G57" s="6"/>
      <c r="H57" s="6"/>
      <c r="I57" s="6">
        <v>1</v>
      </c>
      <c r="J57" s="6">
        <v>1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x14ac:dyDescent="0.2">
      <c r="A58" s="84">
        <v>51</v>
      </c>
      <c r="B58" s="6"/>
      <c r="C58" s="6"/>
      <c r="D58" s="6"/>
      <c r="E58" s="6" t="s">
        <v>121</v>
      </c>
      <c r="F58" s="6" t="s">
        <v>122</v>
      </c>
      <c r="G58" s="6"/>
      <c r="H58" s="6"/>
      <c r="I58" s="6">
        <v>1</v>
      </c>
      <c r="J58" s="6">
        <v>1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x14ac:dyDescent="0.2">
      <c r="A59" s="84">
        <v>52</v>
      </c>
      <c r="B59" s="6"/>
      <c r="C59" s="6"/>
      <c r="D59" s="6"/>
      <c r="E59" s="6" t="s">
        <v>123</v>
      </c>
      <c r="F59" s="6" t="s">
        <v>124</v>
      </c>
      <c r="G59" s="6"/>
      <c r="H59" s="6"/>
      <c r="I59" s="6"/>
      <c r="J59" s="6"/>
      <c r="K59" s="6"/>
      <c r="L59" s="6"/>
      <c r="M59" s="6"/>
      <c r="N59" s="6">
        <v>1</v>
      </c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x14ac:dyDescent="0.2">
      <c r="A60" s="84">
        <v>53</v>
      </c>
      <c r="B60" s="6"/>
      <c r="C60" s="6"/>
      <c r="D60" s="6" t="s">
        <v>125</v>
      </c>
      <c r="E60" s="6" t="s">
        <v>126</v>
      </c>
      <c r="F60" s="6">
        <v>2822962</v>
      </c>
      <c r="G60" s="6">
        <v>1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x14ac:dyDescent="0.2">
      <c r="A61" s="84">
        <v>54</v>
      </c>
      <c r="B61" s="6"/>
      <c r="C61" s="6"/>
      <c r="D61" s="6"/>
      <c r="E61" s="6" t="s">
        <v>127</v>
      </c>
      <c r="F61" s="6"/>
      <c r="G61" s="6">
        <v>1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x14ac:dyDescent="0.2">
      <c r="A62" s="84">
        <v>55</v>
      </c>
      <c r="B62" s="6"/>
      <c r="C62" s="6"/>
      <c r="D62" s="6"/>
      <c r="E62" s="6" t="s">
        <v>128</v>
      </c>
      <c r="F62" s="6"/>
      <c r="G62" s="6">
        <v>2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x14ac:dyDescent="0.2">
      <c r="A63" s="84">
        <v>56</v>
      </c>
      <c r="B63" s="6"/>
      <c r="C63" s="6"/>
      <c r="D63" s="6"/>
      <c r="E63" s="6" t="s">
        <v>129</v>
      </c>
      <c r="F63" s="6" t="s">
        <v>97</v>
      </c>
      <c r="G63" s="6"/>
      <c r="H63" s="6"/>
      <c r="I63" s="6"/>
      <c r="J63" s="6"/>
      <c r="K63" s="6"/>
      <c r="L63" s="6"/>
      <c r="M63" s="6"/>
      <c r="N63" s="6"/>
      <c r="O63" s="6">
        <v>1</v>
      </c>
      <c r="P63" s="6"/>
      <c r="Q63" s="6"/>
      <c r="R63" s="6"/>
      <c r="S63" s="6"/>
      <c r="T63" s="6"/>
      <c r="U63" s="6"/>
      <c r="V63" s="6"/>
      <c r="W63" s="6"/>
      <c r="X63" s="6"/>
    </row>
    <row r="64" spans="1:24" x14ac:dyDescent="0.2">
      <c r="A64" s="84">
        <v>57</v>
      </c>
      <c r="B64" s="6"/>
      <c r="C64" s="6"/>
      <c r="D64" s="6"/>
      <c r="E64" s="6" t="s">
        <v>130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>
        <v>2</v>
      </c>
      <c r="X64" s="6"/>
    </row>
    <row r="65" spans="1:24" x14ac:dyDescent="0.2">
      <c r="A65" s="84">
        <v>58</v>
      </c>
      <c r="B65" s="6"/>
      <c r="C65" s="6"/>
      <c r="D65" s="6"/>
      <c r="E65" s="6" t="s">
        <v>131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>
        <v>1</v>
      </c>
      <c r="X65" s="6"/>
    </row>
    <row r="66" spans="1:24" x14ac:dyDescent="0.2">
      <c r="A66" s="84">
        <v>59</v>
      </c>
      <c r="B66" s="6"/>
      <c r="C66" s="6"/>
      <c r="D66" s="6"/>
      <c r="E66" s="6" t="s">
        <v>132</v>
      </c>
      <c r="F66" s="6">
        <v>12524258</v>
      </c>
      <c r="G66" s="6"/>
      <c r="H66" s="6"/>
      <c r="I66" s="6"/>
      <c r="J66" s="6">
        <v>0.5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>
        <v>1</v>
      </c>
      <c r="X66" s="6"/>
    </row>
    <row r="67" spans="1:24" x14ac:dyDescent="0.2">
      <c r="A67" s="84">
        <v>60</v>
      </c>
      <c r="B67" s="6"/>
      <c r="C67" s="6"/>
      <c r="D67" s="6"/>
      <c r="E67" s="6" t="s">
        <v>133</v>
      </c>
      <c r="F67" s="6"/>
      <c r="G67" s="6">
        <v>0.5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x14ac:dyDescent="0.2">
      <c r="A68" s="84">
        <v>61</v>
      </c>
      <c r="B68" s="6"/>
      <c r="C68" s="6"/>
      <c r="D68" s="6"/>
      <c r="E68" s="6" t="s">
        <v>134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>
        <v>1</v>
      </c>
      <c r="S68" s="6"/>
      <c r="T68" s="6"/>
      <c r="U68" s="6"/>
      <c r="V68" s="6"/>
      <c r="W68" s="6"/>
      <c r="X68" s="6"/>
    </row>
    <row r="69" spans="1:24" x14ac:dyDescent="0.2">
      <c r="A69" s="84">
        <v>62</v>
      </c>
      <c r="B69" s="6"/>
      <c r="C69" s="6"/>
      <c r="D69" s="6"/>
      <c r="E69" s="6" t="s">
        <v>135</v>
      </c>
      <c r="F69" s="6"/>
      <c r="G69" s="6">
        <v>0.5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x14ac:dyDescent="0.2">
      <c r="A70" s="84">
        <v>63</v>
      </c>
      <c r="B70" s="6"/>
      <c r="C70" s="6"/>
      <c r="D70" s="6"/>
      <c r="E70" s="6" t="s">
        <v>136</v>
      </c>
      <c r="F70" s="6">
        <v>8007380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>
        <v>2</v>
      </c>
    </row>
    <row r="71" spans="1:24" x14ac:dyDescent="0.2">
      <c r="A71" s="84">
        <v>64</v>
      </c>
      <c r="B71" s="6"/>
      <c r="C71" s="6"/>
      <c r="D71" s="6"/>
      <c r="E71" s="6" t="s">
        <v>137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>
        <v>1</v>
      </c>
      <c r="X71" s="6"/>
    </row>
    <row r="72" spans="1:24" x14ac:dyDescent="0.2">
      <c r="A72" s="84">
        <v>65</v>
      </c>
      <c r="B72" s="6"/>
      <c r="C72" s="6"/>
      <c r="D72" s="6"/>
      <c r="E72" s="6" t="s">
        <v>138</v>
      </c>
      <c r="F72" s="6">
        <v>6608527</v>
      </c>
      <c r="G72" s="6">
        <v>1</v>
      </c>
      <c r="H72" s="6"/>
      <c r="I72" s="6"/>
      <c r="J72" s="6">
        <v>0.5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x14ac:dyDescent="0.2">
      <c r="A73" s="84">
        <v>66</v>
      </c>
      <c r="B73" s="6"/>
      <c r="C73" s="6"/>
      <c r="D73" s="6"/>
      <c r="E73" s="6" t="s">
        <v>139</v>
      </c>
      <c r="F73" s="6"/>
      <c r="G73" s="6">
        <v>1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x14ac:dyDescent="0.2">
      <c r="A74" s="84">
        <v>67</v>
      </c>
      <c r="B74" s="6"/>
      <c r="C74" s="6"/>
      <c r="D74" s="6"/>
      <c r="E74" s="6" t="s">
        <v>140</v>
      </c>
      <c r="F74" s="6">
        <v>5572119</v>
      </c>
      <c r="G74" s="6"/>
      <c r="H74" s="6"/>
      <c r="I74" s="6"/>
      <c r="J74" s="6">
        <v>0.5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x14ac:dyDescent="0.2">
      <c r="A75" s="84">
        <v>68</v>
      </c>
      <c r="B75" s="6"/>
      <c r="C75" s="6"/>
      <c r="D75" s="6"/>
      <c r="E75" s="6" t="s">
        <v>141</v>
      </c>
      <c r="F75" s="6"/>
      <c r="G75" s="6"/>
      <c r="H75" s="6"/>
      <c r="I75" s="6"/>
      <c r="J75" s="6">
        <v>1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x14ac:dyDescent="0.2">
      <c r="A76" s="84">
        <v>69</v>
      </c>
      <c r="B76" s="6"/>
      <c r="C76" s="6"/>
      <c r="D76" s="6"/>
      <c r="E76" s="6" t="s">
        <v>142</v>
      </c>
      <c r="F76" s="6">
        <v>8004996</v>
      </c>
      <c r="G76" s="6"/>
      <c r="H76" s="6"/>
      <c r="I76" s="6">
        <v>0.5</v>
      </c>
      <c r="J76" s="6">
        <v>0.5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x14ac:dyDescent="0.2">
      <c r="A77" s="84">
        <v>70</v>
      </c>
      <c r="B77" s="6"/>
      <c r="C77" s="6"/>
      <c r="D77" s="6"/>
      <c r="E77" s="6" t="s">
        <v>143</v>
      </c>
      <c r="F77" s="6"/>
      <c r="G77" s="6"/>
      <c r="H77" s="6"/>
      <c r="I77" s="6"/>
      <c r="J77" s="6">
        <v>1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x14ac:dyDescent="0.2">
      <c r="A78" s="84">
        <v>71</v>
      </c>
      <c r="B78" s="6"/>
      <c r="C78" s="6"/>
      <c r="D78" s="6"/>
      <c r="E78" s="6" t="s">
        <v>144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>
        <v>2</v>
      </c>
    </row>
    <row r="79" spans="1:24" x14ac:dyDescent="0.2">
      <c r="A79" s="84">
        <v>72</v>
      </c>
      <c r="B79" s="6"/>
      <c r="C79" s="6"/>
      <c r="D79" s="6"/>
      <c r="E79" s="6" t="s">
        <v>145</v>
      </c>
      <c r="F79" s="6">
        <v>7667682</v>
      </c>
      <c r="G79" s="6">
        <v>1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x14ac:dyDescent="0.2">
      <c r="A80" s="84">
        <v>73</v>
      </c>
      <c r="B80" s="6"/>
      <c r="C80" s="6"/>
      <c r="D80" s="6"/>
      <c r="E80" s="6" t="s">
        <v>146</v>
      </c>
      <c r="F80" s="6"/>
      <c r="G80" s="6"/>
      <c r="H80" s="6"/>
      <c r="I80" s="6"/>
      <c r="J80" s="6"/>
      <c r="K80" s="6">
        <v>0.5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x14ac:dyDescent="0.2">
      <c r="A81" s="84">
        <v>74</v>
      </c>
      <c r="B81" s="6"/>
      <c r="C81" s="6"/>
      <c r="D81" s="6"/>
      <c r="E81" s="6" t="s">
        <v>147</v>
      </c>
      <c r="F81" s="6"/>
      <c r="G81" s="6">
        <v>1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x14ac:dyDescent="0.2">
      <c r="A82" s="84">
        <v>75</v>
      </c>
      <c r="B82" s="6"/>
      <c r="C82" s="6"/>
      <c r="D82" s="6"/>
      <c r="E82" s="6" t="s">
        <v>148</v>
      </c>
      <c r="F82" s="6"/>
      <c r="G82" s="6">
        <v>2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x14ac:dyDescent="0.2">
      <c r="A83" s="84">
        <v>76</v>
      </c>
      <c r="B83" s="6"/>
      <c r="C83" s="6"/>
      <c r="D83" s="6"/>
      <c r="E83" s="6" t="s">
        <v>149</v>
      </c>
      <c r="F83" s="6">
        <v>6707280</v>
      </c>
      <c r="G83" s="6">
        <v>1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x14ac:dyDescent="0.2">
      <c r="A84" s="84">
        <v>77</v>
      </c>
      <c r="B84" s="6"/>
      <c r="C84" s="6"/>
      <c r="D84" s="6"/>
      <c r="E84" s="6" t="s">
        <v>150</v>
      </c>
      <c r="F84" s="6">
        <v>6552075</v>
      </c>
      <c r="G84" s="6">
        <v>0.5</v>
      </c>
      <c r="H84" s="6">
        <v>1</v>
      </c>
      <c r="I84" s="6">
        <v>0.5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x14ac:dyDescent="0.2">
      <c r="A85" s="84">
        <v>78</v>
      </c>
      <c r="B85" s="6"/>
      <c r="C85" s="6"/>
      <c r="D85" s="6"/>
      <c r="E85" s="6" t="s">
        <v>151</v>
      </c>
      <c r="F85" s="6"/>
      <c r="G85" s="6"/>
      <c r="H85" s="6"/>
      <c r="I85" s="6">
        <v>0.5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x14ac:dyDescent="0.2">
      <c r="A86" s="84">
        <v>79</v>
      </c>
      <c r="B86" s="6"/>
      <c r="C86" s="6"/>
      <c r="D86" s="6"/>
      <c r="E86" s="6" t="s">
        <v>152</v>
      </c>
      <c r="F86" s="6">
        <v>9301101</v>
      </c>
      <c r="G86" s="6"/>
      <c r="H86" s="6"/>
      <c r="I86" s="6">
        <v>0.5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x14ac:dyDescent="0.2">
      <c r="A87" s="84">
        <v>80</v>
      </c>
      <c r="B87" s="6"/>
      <c r="C87" s="6"/>
      <c r="D87" s="6"/>
      <c r="E87" s="6" t="s">
        <v>153</v>
      </c>
      <c r="F87" s="6"/>
      <c r="G87" s="6"/>
      <c r="H87" s="6"/>
      <c r="I87" s="6">
        <v>0.5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x14ac:dyDescent="0.2">
      <c r="A88" s="84">
        <v>81</v>
      </c>
      <c r="B88" s="6"/>
      <c r="C88" s="6"/>
      <c r="D88" s="6"/>
      <c r="E88" s="6" t="s">
        <v>154</v>
      </c>
      <c r="F88" s="6"/>
      <c r="G88" s="6"/>
      <c r="H88" s="6"/>
      <c r="I88" s="6">
        <v>0.5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x14ac:dyDescent="0.2">
      <c r="A89" s="84">
        <v>82</v>
      </c>
      <c r="B89" s="6"/>
      <c r="C89" s="6"/>
      <c r="D89" s="6"/>
      <c r="E89" s="6" t="s">
        <v>155</v>
      </c>
      <c r="F89" s="6">
        <v>9405250</v>
      </c>
      <c r="G89" s="6"/>
      <c r="H89" s="6">
        <v>0.5</v>
      </c>
      <c r="I89" s="6"/>
      <c r="J89" s="6">
        <v>0.5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x14ac:dyDescent="0.2">
      <c r="A90" s="84">
        <v>83</v>
      </c>
      <c r="B90" s="6"/>
      <c r="C90" s="6"/>
      <c r="D90" s="6"/>
      <c r="E90" s="6" t="s">
        <v>156</v>
      </c>
      <c r="F90" s="6">
        <v>7995417</v>
      </c>
      <c r="G90" s="6"/>
      <c r="H90" s="6">
        <v>0.5</v>
      </c>
      <c r="I90" s="6">
        <v>0.5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x14ac:dyDescent="0.2">
      <c r="A91" s="84">
        <v>84</v>
      </c>
      <c r="B91" s="6"/>
      <c r="C91" s="6"/>
      <c r="D91" s="6"/>
      <c r="E91" s="6" t="s">
        <v>157</v>
      </c>
      <c r="F91" s="6">
        <v>6544515</v>
      </c>
      <c r="G91" s="6"/>
      <c r="H91" s="6"/>
      <c r="I91" s="6"/>
      <c r="J91" s="6">
        <v>1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x14ac:dyDescent="0.2">
      <c r="A92" s="84">
        <v>85</v>
      </c>
      <c r="B92" s="6"/>
      <c r="C92" s="6"/>
      <c r="D92" s="6"/>
      <c r="E92" s="6" t="s">
        <v>158</v>
      </c>
      <c r="F92" s="6">
        <v>9347318</v>
      </c>
      <c r="G92" s="6"/>
      <c r="H92" s="6"/>
      <c r="I92" s="6"/>
      <c r="J92" s="6">
        <v>1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x14ac:dyDescent="0.2">
      <c r="A93" s="84">
        <v>86</v>
      </c>
      <c r="B93" s="6"/>
      <c r="C93" s="6"/>
      <c r="D93" s="6"/>
      <c r="E93" s="6" t="s">
        <v>159</v>
      </c>
      <c r="F93" s="6"/>
      <c r="G93" s="6"/>
      <c r="H93" s="6"/>
      <c r="I93" s="6">
        <v>0.5</v>
      </c>
      <c r="J93" s="6">
        <v>0.5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x14ac:dyDescent="0.2">
      <c r="A94" s="84">
        <v>87</v>
      </c>
      <c r="B94" s="6"/>
      <c r="C94" s="6"/>
      <c r="D94" s="6"/>
      <c r="E94" s="6" t="s">
        <v>160</v>
      </c>
      <c r="F94" s="6">
        <v>1219139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>
        <v>38</v>
      </c>
      <c r="T94" s="6"/>
      <c r="U94" s="6"/>
      <c r="V94" s="6"/>
      <c r="W94" s="6">
        <v>3</v>
      </c>
      <c r="X94" s="6"/>
    </row>
    <row r="95" spans="1:24" x14ac:dyDescent="0.2">
      <c r="A95" s="84">
        <v>88</v>
      </c>
      <c r="B95" s="6"/>
      <c r="C95" s="6"/>
      <c r="D95" s="6"/>
      <c r="E95" s="6" t="s">
        <v>161</v>
      </c>
      <c r="F95" s="6">
        <v>4597552</v>
      </c>
      <c r="G95" s="6">
        <v>1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x14ac:dyDescent="0.2">
      <c r="A96" s="84">
        <v>89</v>
      </c>
      <c r="B96" s="6"/>
      <c r="C96" s="6"/>
      <c r="D96" s="6"/>
      <c r="E96" s="6" t="s">
        <v>162</v>
      </c>
      <c r="F96" s="6"/>
      <c r="G96" s="6"/>
      <c r="H96" s="6"/>
      <c r="I96" s="6"/>
      <c r="J96" s="6">
        <v>1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x14ac:dyDescent="0.2">
      <c r="A97" s="84">
        <v>90</v>
      </c>
      <c r="B97" s="6"/>
      <c r="C97" s="6"/>
      <c r="D97" s="6"/>
      <c r="E97" s="6" t="s">
        <v>163</v>
      </c>
      <c r="F97" s="6">
        <v>7867702</v>
      </c>
      <c r="G97" s="6"/>
      <c r="H97" s="6"/>
      <c r="I97" s="6">
        <v>0.5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x14ac:dyDescent="0.2">
      <c r="A98" s="84">
        <v>91</v>
      </c>
      <c r="B98" s="6"/>
      <c r="C98" s="6"/>
      <c r="D98" s="6"/>
      <c r="E98" s="6" t="s">
        <v>164</v>
      </c>
      <c r="F98" s="6">
        <v>5636454</v>
      </c>
      <c r="G98" s="6"/>
      <c r="H98" s="6"/>
      <c r="I98" s="6"/>
      <c r="J98" s="6">
        <v>0.5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x14ac:dyDescent="0.2">
      <c r="A99" s="84">
        <v>92</v>
      </c>
      <c r="B99" s="6"/>
      <c r="C99" s="6"/>
      <c r="D99" s="6"/>
      <c r="E99" s="6" t="s">
        <v>165</v>
      </c>
      <c r="F99" s="6">
        <v>3510041</v>
      </c>
      <c r="G99" s="6"/>
      <c r="H99" s="6"/>
      <c r="I99" s="6">
        <v>0.5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x14ac:dyDescent="0.2">
      <c r="A100" s="84">
        <v>93</v>
      </c>
      <c r="B100" s="6"/>
      <c r="C100" s="6"/>
      <c r="D100" s="6"/>
      <c r="E100" s="6" t="s">
        <v>166</v>
      </c>
      <c r="F100" s="6">
        <v>8004646</v>
      </c>
      <c r="G100" s="6"/>
      <c r="H100" s="6"/>
      <c r="I100" s="6"/>
      <c r="J100" s="6">
        <v>1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x14ac:dyDescent="0.2">
      <c r="A101" s="84">
        <v>94</v>
      </c>
      <c r="B101" s="6"/>
      <c r="C101" s="6"/>
      <c r="D101" s="6"/>
      <c r="E101" s="6" t="s">
        <v>167</v>
      </c>
      <c r="F101" s="6"/>
      <c r="G101" s="6"/>
      <c r="H101" s="6"/>
      <c r="I101" s="6"/>
      <c r="J101" s="6">
        <v>1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x14ac:dyDescent="0.2">
      <c r="A102" s="84">
        <v>95</v>
      </c>
      <c r="B102" s="6"/>
      <c r="C102" s="6"/>
      <c r="D102" s="6"/>
      <c r="E102" s="6" t="s">
        <v>168</v>
      </c>
      <c r="F102" s="6">
        <v>5285926</v>
      </c>
      <c r="G102" s="6"/>
      <c r="H102" s="6"/>
      <c r="I102" s="6"/>
      <c r="J102" s="6">
        <v>1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x14ac:dyDescent="0.2">
      <c r="A103" s="84">
        <v>96</v>
      </c>
      <c r="B103" s="6"/>
      <c r="C103" s="6"/>
      <c r="D103" s="6"/>
      <c r="E103" s="6" t="s">
        <v>169</v>
      </c>
      <c r="F103" s="6">
        <v>8761743</v>
      </c>
      <c r="G103" s="6"/>
      <c r="H103" s="6"/>
      <c r="I103" s="6"/>
      <c r="J103" s="6">
        <v>1</v>
      </c>
      <c r="K103" s="6"/>
      <c r="L103" s="6"/>
      <c r="M103" s="6"/>
      <c r="N103" s="6"/>
      <c r="O103" s="6"/>
      <c r="P103" s="6"/>
      <c r="Q103" s="6"/>
      <c r="R103" s="6">
        <v>0.5</v>
      </c>
      <c r="S103" s="6"/>
      <c r="T103" s="6"/>
      <c r="U103" s="6"/>
      <c r="V103" s="6"/>
      <c r="W103" s="6"/>
      <c r="X103" s="6"/>
    </row>
    <row r="104" spans="1:24" x14ac:dyDescent="0.2">
      <c r="A104" s="84">
        <v>97</v>
      </c>
      <c r="B104" s="6"/>
      <c r="C104" s="6"/>
      <c r="D104" s="6"/>
      <c r="E104" s="6" t="s">
        <v>170</v>
      </c>
      <c r="F104" s="6"/>
      <c r="G104" s="6"/>
      <c r="H104" s="6"/>
      <c r="I104" s="6">
        <v>0.5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x14ac:dyDescent="0.2">
      <c r="A105" s="84">
        <v>98</v>
      </c>
      <c r="B105" s="6"/>
      <c r="C105" s="6"/>
      <c r="D105" s="6"/>
      <c r="E105" s="6" t="s">
        <v>171</v>
      </c>
      <c r="F105" s="6">
        <v>13004823</v>
      </c>
      <c r="G105" s="6"/>
      <c r="H105" s="6"/>
      <c r="I105" s="6"/>
      <c r="J105" s="6">
        <v>0.5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x14ac:dyDescent="0.2">
      <c r="A106" s="84">
        <v>99</v>
      </c>
      <c r="B106" s="6" t="s">
        <v>54</v>
      </c>
      <c r="C106" s="6" t="s">
        <v>172</v>
      </c>
      <c r="D106" s="6" t="s">
        <v>173</v>
      </c>
      <c r="E106" s="7" t="s">
        <v>174</v>
      </c>
      <c r="F106" s="6">
        <v>5562512</v>
      </c>
      <c r="G106" s="6"/>
      <c r="H106" s="6"/>
      <c r="I106" s="6">
        <v>0.5</v>
      </c>
      <c r="J106" s="6">
        <v>0.5</v>
      </c>
      <c r="K106" s="6"/>
      <c r="L106" s="6"/>
      <c r="M106" s="6"/>
      <c r="N106" s="6"/>
      <c r="O106" s="6"/>
      <c r="P106" s="6"/>
      <c r="Q106" s="6">
        <v>1</v>
      </c>
      <c r="R106" s="6">
        <v>0.5</v>
      </c>
      <c r="S106" s="6"/>
      <c r="T106" s="6"/>
      <c r="U106" s="6"/>
      <c r="V106" s="6"/>
      <c r="W106" s="6"/>
      <c r="X106" s="6"/>
    </row>
    <row r="107" spans="1:24" x14ac:dyDescent="0.2">
      <c r="A107" s="84">
        <v>100</v>
      </c>
      <c r="B107" s="6"/>
      <c r="C107" s="6"/>
      <c r="D107" s="6"/>
      <c r="E107" s="7" t="s">
        <v>175</v>
      </c>
      <c r="F107" s="6">
        <v>6486723</v>
      </c>
      <c r="G107" s="6"/>
      <c r="H107" s="6"/>
      <c r="I107" s="6">
        <v>2</v>
      </c>
      <c r="J107" s="6">
        <v>0.5</v>
      </c>
      <c r="K107" s="6"/>
      <c r="L107" s="6"/>
      <c r="M107" s="6"/>
      <c r="N107" s="6"/>
      <c r="O107" s="6"/>
      <c r="P107" s="6"/>
      <c r="Q107" s="6">
        <v>1</v>
      </c>
      <c r="R107" s="6">
        <v>1</v>
      </c>
      <c r="S107" s="6"/>
      <c r="T107" s="6"/>
      <c r="U107" s="6"/>
      <c r="V107" s="6"/>
      <c r="W107" s="6"/>
      <c r="X107" s="6"/>
    </row>
    <row r="108" spans="1:24" x14ac:dyDescent="0.2">
      <c r="A108" s="84">
        <v>101</v>
      </c>
      <c r="B108" s="6"/>
      <c r="C108" s="6"/>
      <c r="D108" s="6"/>
      <c r="E108" s="7" t="s">
        <v>176</v>
      </c>
      <c r="F108" s="6">
        <v>7995704</v>
      </c>
      <c r="G108" s="6"/>
      <c r="H108" s="6"/>
      <c r="I108" s="6">
        <v>2</v>
      </c>
      <c r="J108" s="6">
        <v>0.5</v>
      </c>
      <c r="K108" s="6"/>
      <c r="L108" s="6"/>
      <c r="M108" s="6"/>
      <c r="N108" s="6"/>
      <c r="O108" s="6">
        <v>0.5</v>
      </c>
      <c r="P108" s="6"/>
      <c r="Q108" s="6">
        <v>1</v>
      </c>
      <c r="R108" s="6">
        <v>0.5</v>
      </c>
      <c r="S108" s="6"/>
      <c r="T108" s="6"/>
      <c r="U108" s="6"/>
      <c r="V108" s="6"/>
      <c r="W108" s="6">
        <v>1</v>
      </c>
      <c r="X108" s="6"/>
    </row>
    <row r="109" spans="1:24" x14ac:dyDescent="0.2">
      <c r="A109" s="84">
        <v>102</v>
      </c>
      <c r="B109" s="6"/>
      <c r="C109" s="6"/>
      <c r="D109" s="6"/>
      <c r="E109" s="7" t="s">
        <v>177</v>
      </c>
      <c r="F109" s="6">
        <v>9375325</v>
      </c>
      <c r="G109" s="6"/>
      <c r="H109" s="6"/>
      <c r="I109" s="6"/>
      <c r="J109" s="6">
        <v>1</v>
      </c>
      <c r="K109" s="6"/>
      <c r="L109" s="6"/>
      <c r="M109" s="6"/>
      <c r="N109" s="6"/>
      <c r="O109" s="6"/>
      <c r="P109" s="6"/>
      <c r="Q109" s="6"/>
      <c r="R109" s="6">
        <v>1</v>
      </c>
      <c r="S109" s="6"/>
      <c r="T109" s="6"/>
      <c r="U109" s="6"/>
      <c r="V109" s="6"/>
      <c r="W109" s="6">
        <v>3</v>
      </c>
      <c r="X109" s="6"/>
    </row>
    <row r="110" spans="1:24" x14ac:dyDescent="0.2">
      <c r="A110" s="84">
        <v>103</v>
      </c>
      <c r="B110" s="6"/>
      <c r="C110" s="6"/>
      <c r="D110" s="6"/>
      <c r="E110" s="7" t="s">
        <v>178</v>
      </c>
      <c r="F110" s="6">
        <v>4397364</v>
      </c>
      <c r="G110" s="6"/>
      <c r="H110" s="6"/>
      <c r="I110" s="6">
        <v>0.5</v>
      </c>
      <c r="J110" s="6">
        <v>0.5</v>
      </c>
      <c r="K110" s="6"/>
      <c r="L110" s="6"/>
      <c r="M110" s="6"/>
      <c r="N110" s="6"/>
      <c r="O110" s="6"/>
      <c r="P110" s="6"/>
      <c r="Q110" s="6"/>
      <c r="R110" s="6">
        <v>1</v>
      </c>
      <c r="S110" s="6"/>
      <c r="T110" s="6"/>
      <c r="U110" s="6"/>
      <c r="V110" s="6"/>
      <c r="W110" s="6">
        <v>1</v>
      </c>
      <c r="X110" s="6"/>
    </row>
    <row r="111" spans="1:24" x14ac:dyDescent="0.2">
      <c r="A111" s="84">
        <v>104</v>
      </c>
      <c r="B111" s="6"/>
      <c r="C111" s="6"/>
      <c r="D111" s="6"/>
      <c r="E111" s="7" t="s">
        <v>179</v>
      </c>
      <c r="F111" s="6">
        <v>3039541</v>
      </c>
      <c r="G111" s="6">
        <v>0.5</v>
      </c>
      <c r="H111" s="6"/>
      <c r="I111" s="6">
        <v>1</v>
      </c>
      <c r="J111" s="6">
        <v>0.5</v>
      </c>
      <c r="K111" s="6"/>
      <c r="L111" s="6"/>
      <c r="M111" s="6"/>
      <c r="N111" s="6"/>
      <c r="O111" s="6">
        <v>0.5</v>
      </c>
      <c r="P111" s="6">
        <v>0.5</v>
      </c>
      <c r="Q111" s="6">
        <v>0.5</v>
      </c>
      <c r="R111" s="6">
        <v>0.5</v>
      </c>
      <c r="S111" s="6"/>
      <c r="T111" s="6"/>
      <c r="U111" s="6"/>
      <c r="V111" s="6"/>
      <c r="W111" s="6">
        <v>2</v>
      </c>
      <c r="X111" s="6"/>
    </row>
    <row r="112" spans="1:24" x14ac:dyDescent="0.2">
      <c r="A112" s="84">
        <v>105</v>
      </c>
      <c r="B112" s="6"/>
      <c r="C112" s="6"/>
      <c r="D112" s="6"/>
      <c r="E112" s="7" t="s">
        <v>180</v>
      </c>
      <c r="F112" s="6">
        <v>9376700</v>
      </c>
      <c r="G112" s="6"/>
      <c r="H112" s="6"/>
      <c r="I112" s="6">
        <v>0.5</v>
      </c>
      <c r="J112" s="6">
        <v>1</v>
      </c>
      <c r="K112" s="6"/>
      <c r="L112" s="6"/>
      <c r="M112" s="6"/>
      <c r="N112" s="6"/>
      <c r="O112" s="6"/>
      <c r="P112" s="6"/>
      <c r="Q112" s="6"/>
      <c r="R112" s="6">
        <v>0.5</v>
      </c>
      <c r="S112" s="6"/>
      <c r="T112" s="6"/>
      <c r="U112" s="6"/>
      <c r="V112" s="6"/>
      <c r="W112" s="6"/>
      <c r="X112" s="6"/>
    </row>
    <row r="113" spans="1:24" x14ac:dyDescent="0.2">
      <c r="A113" s="84">
        <v>106</v>
      </c>
      <c r="B113" s="6"/>
      <c r="C113" s="6"/>
      <c r="D113" s="6"/>
      <c r="E113" s="7" t="s">
        <v>181</v>
      </c>
      <c r="F113" s="6">
        <v>3134853</v>
      </c>
      <c r="G113" s="6"/>
      <c r="H113" s="6"/>
      <c r="I113" s="6"/>
      <c r="J113" s="6">
        <v>1</v>
      </c>
      <c r="K113" s="6"/>
      <c r="L113" s="6"/>
      <c r="M113" s="6"/>
      <c r="N113" s="6"/>
      <c r="O113" s="6"/>
      <c r="P113" s="6"/>
      <c r="Q113" s="6"/>
      <c r="R113" s="6">
        <v>1</v>
      </c>
      <c r="S113" s="6"/>
      <c r="T113" s="6"/>
      <c r="U113" s="6"/>
      <c r="V113" s="6"/>
      <c r="W113" s="6">
        <v>8</v>
      </c>
      <c r="X113" s="6"/>
    </row>
    <row r="114" spans="1:24" x14ac:dyDescent="0.2">
      <c r="A114" s="84">
        <v>107</v>
      </c>
      <c r="B114" s="6"/>
      <c r="C114" s="6"/>
      <c r="D114" s="6"/>
      <c r="E114" s="7" t="s">
        <v>182</v>
      </c>
      <c r="F114" s="6">
        <v>4448441</v>
      </c>
      <c r="G114" s="6"/>
      <c r="H114" s="6"/>
      <c r="I114" s="6"/>
      <c r="J114" s="6">
        <v>1</v>
      </c>
      <c r="K114" s="6"/>
      <c r="L114" s="6"/>
      <c r="M114" s="6"/>
      <c r="N114" s="6"/>
      <c r="O114" s="6"/>
      <c r="P114" s="6"/>
      <c r="Q114" s="6"/>
      <c r="R114" s="6">
        <v>1</v>
      </c>
      <c r="S114" s="6"/>
      <c r="T114" s="6"/>
      <c r="U114" s="6"/>
      <c r="V114" s="6"/>
      <c r="W114" s="6"/>
      <c r="X114" s="6"/>
    </row>
    <row r="115" spans="1:24" x14ac:dyDescent="0.2">
      <c r="A115" s="84">
        <v>108</v>
      </c>
      <c r="B115" s="6"/>
      <c r="C115" s="6"/>
      <c r="D115" s="6"/>
      <c r="E115" s="7" t="s">
        <v>183</v>
      </c>
      <c r="F115" s="6">
        <v>817269</v>
      </c>
      <c r="G115" s="6"/>
      <c r="H115" s="6"/>
      <c r="I115" s="6">
        <v>0.5</v>
      </c>
      <c r="J115" s="6">
        <v>0.5</v>
      </c>
      <c r="K115" s="6"/>
      <c r="L115" s="6"/>
      <c r="M115" s="6"/>
      <c r="N115" s="6"/>
      <c r="O115" s="6"/>
      <c r="P115" s="6">
        <v>0.5</v>
      </c>
      <c r="Q115" s="6"/>
      <c r="R115" s="6">
        <v>1</v>
      </c>
      <c r="S115" s="6"/>
      <c r="T115" s="6"/>
      <c r="U115" s="6"/>
      <c r="V115" s="6"/>
      <c r="W115" s="6"/>
      <c r="X115" s="6"/>
    </row>
    <row r="116" spans="1:24" x14ac:dyDescent="0.2">
      <c r="A116" s="84">
        <v>109</v>
      </c>
      <c r="B116" s="6"/>
      <c r="C116" s="6"/>
      <c r="D116" s="6"/>
      <c r="E116" s="7" t="s">
        <v>184</v>
      </c>
      <c r="F116" s="6">
        <v>5248647</v>
      </c>
      <c r="G116" s="6"/>
      <c r="H116" s="6"/>
      <c r="I116" s="6">
        <v>0.5</v>
      </c>
      <c r="J116" s="6">
        <v>0.5</v>
      </c>
      <c r="K116" s="6"/>
      <c r="L116" s="6"/>
      <c r="M116" s="6">
        <v>1</v>
      </c>
      <c r="N116" s="6"/>
      <c r="O116" s="6">
        <v>1</v>
      </c>
      <c r="P116" s="6">
        <v>1</v>
      </c>
      <c r="Q116" s="6"/>
      <c r="R116" s="6">
        <v>0.5</v>
      </c>
      <c r="S116" s="6"/>
      <c r="T116" s="6"/>
      <c r="U116" s="6"/>
      <c r="V116" s="6"/>
      <c r="W116" s="6"/>
      <c r="X116" s="6"/>
    </row>
    <row r="117" spans="1:24" x14ac:dyDescent="0.2">
      <c r="A117" s="84">
        <v>110</v>
      </c>
      <c r="B117" s="6"/>
      <c r="C117" s="6"/>
      <c r="D117" s="6"/>
      <c r="E117" s="7" t="s">
        <v>185</v>
      </c>
      <c r="F117" s="6">
        <v>3727437</v>
      </c>
      <c r="G117" s="6"/>
      <c r="H117" s="6"/>
      <c r="I117" s="6"/>
      <c r="J117" s="6">
        <v>1</v>
      </c>
      <c r="K117" s="6"/>
      <c r="L117" s="6"/>
      <c r="M117" s="6"/>
      <c r="N117" s="6"/>
      <c r="O117" s="6"/>
      <c r="P117" s="6">
        <v>1</v>
      </c>
      <c r="Q117" s="6">
        <v>0.5</v>
      </c>
      <c r="R117" s="6">
        <v>0.5</v>
      </c>
      <c r="S117" s="6"/>
      <c r="T117" s="6"/>
      <c r="U117" s="6"/>
      <c r="V117" s="6"/>
      <c r="W117" s="6">
        <v>2</v>
      </c>
      <c r="X117" s="6"/>
    </row>
    <row r="118" spans="1:24" x14ac:dyDescent="0.2">
      <c r="A118" s="84">
        <v>111</v>
      </c>
      <c r="B118" s="6"/>
      <c r="C118" s="6"/>
      <c r="D118" s="6"/>
      <c r="E118" s="7" t="s">
        <v>186</v>
      </c>
      <c r="F118" s="6">
        <v>8730018</v>
      </c>
      <c r="G118" s="6"/>
      <c r="H118" s="6"/>
      <c r="I118" s="6">
        <v>1</v>
      </c>
      <c r="J118" s="6">
        <v>1</v>
      </c>
      <c r="K118" s="6"/>
      <c r="L118" s="6"/>
      <c r="M118" s="6"/>
      <c r="N118" s="6"/>
      <c r="O118" s="6"/>
      <c r="P118" s="6"/>
      <c r="Q118" s="6"/>
      <c r="R118" s="6">
        <v>0.5</v>
      </c>
      <c r="S118" s="6"/>
      <c r="T118" s="6"/>
      <c r="U118" s="6"/>
      <c r="V118" s="6"/>
      <c r="W118" s="6"/>
      <c r="X118" s="6"/>
    </row>
    <row r="119" spans="1:24" x14ac:dyDescent="0.2">
      <c r="A119" s="84">
        <v>112</v>
      </c>
      <c r="B119" s="6"/>
      <c r="C119" s="6"/>
      <c r="D119" s="6"/>
      <c r="E119" s="7" t="s">
        <v>174</v>
      </c>
      <c r="F119" s="6">
        <v>5562512</v>
      </c>
      <c r="G119" s="6"/>
      <c r="H119" s="6"/>
      <c r="I119" s="6"/>
      <c r="J119" s="6">
        <v>1</v>
      </c>
      <c r="K119" s="6"/>
      <c r="L119" s="6"/>
      <c r="M119" s="6"/>
      <c r="N119" s="6"/>
      <c r="O119" s="6"/>
      <c r="P119" s="6"/>
      <c r="Q119" s="6"/>
      <c r="R119" s="6">
        <v>1</v>
      </c>
      <c r="S119" s="6"/>
      <c r="T119" s="6"/>
      <c r="U119" s="6"/>
      <c r="V119" s="6"/>
      <c r="W119" s="6"/>
      <c r="X119" s="6"/>
    </row>
    <row r="120" spans="1:24" x14ac:dyDescent="0.2">
      <c r="A120" s="84">
        <v>113</v>
      </c>
      <c r="B120" s="6"/>
      <c r="C120" s="6"/>
      <c r="D120" s="6"/>
      <c r="E120" s="7" t="s">
        <v>187</v>
      </c>
      <c r="F120" s="6">
        <v>7865659</v>
      </c>
      <c r="G120" s="6"/>
      <c r="H120" s="6"/>
      <c r="I120" s="6">
        <v>0.5</v>
      </c>
      <c r="J120" s="6">
        <v>0.5</v>
      </c>
      <c r="K120" s="6"/>
      <c r="L120" s="6"/>
      <c r="M120" s="6"/>
      <c r="N120" s="6"/>
      <c r="O120" s="6"/>
      <c r="P120" s="6"/>
      <c r="Q120" s="6"/>
      <c r="R120" s="6">
        <v>0.5</v>
      </c>
      <c r="S120" s="6"/>
      <c r="T120" s="6"/>
      <c r="U120" s="6"/>
      <c r="V120" s="6"/>
      <c r="W120" s="6"/>
      <c r="X120" s="6"/>
    </row>
    <row r="121" spans="1:24" x14ac:dyDescent="0.2">
      <c r="A121" s="84">
        <v>114</v>
      </c>
      <c r="B121" s="6"/>
      <c r="C121" s="6"/>
      <c r="D121" s="6"/>
      <c r="E121" s="7" t="s">
        <v>188</v>
      </c>
      <c r="F121" s="6">
        <v>6404990</v>
      </c>
      <c r="G121" s="6"/>
      <c r="H121" s="6"/>
      <c r="I121" s="6">
        <v>0.5</v>
      </c>
      <c r="J121" s="6">
        <v>1</v>
      </c>
      <c r="K121" s="6"/>
      <c r="L121" s="6"/>
      <c r="M121" s="6"/>
      <c r="N121" s="6"/>
      <c r="O121" s="6"/>
      <c r="P121" s="6"/>
      <c r="Q121" s="6"/>
      <c r="R121" s="6">
        <v>1</v>
      </c>
      <c r="S121" s="6"/>
      <c r="T121" s="6"/>
      <c r="U121" s="6"/>
      <c r="V121" s="6"/>
      <c r="W121" s="6"/>
      <c r="X121" s="6"/>
    </row>
    <row r="122" spans="1:24" x14ac:dyDescent="0.2">
      <c r="A122" s="84">
        <v>115</v>
      </c>
      <c r="B122" s="6" t="s">
        <v>54</v>
      </c>
      <c r="C122" s="6" t="s">
        <v>172</v>
      </c>
      <c r="D122" s="6" t="s">
        <v>172</v>
      </c>
      <c r="E122" s="7" t="s">
        <v>189</v>
      </c>
      <c r="F122" s="6">
        <v>811555</v>
      </c>
      <c r="G122" s="6"/>
      <c r="H122" s="6"/>
      <c r="I122" s="6"/>
      <c r="J122" s="6">
        <v>3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x14ac:dyDescent="0.2">
      <c r="A123" s="84">
        <v>116</v>
      </c>
      <c r="B123" s="6"/>
      <c r="C123" s="6"/>
      <c r="D123" s="6"/>
      <c r="E123" s="7" t="s">
        <v>190</v>
      </c>
      <c r="F123" s="6">
        <v>4459837</v>
      </c>
      <c r="G123" s="6"/>
      <c r="H123" s="6">
        <v>1</v>
      </c>
      <c r="I123" s="6"/>
      <c r="J123" s="6">
        <v>10</v>
      </c>
      <c r="K123" s="6"/>
      <c r="L123" s="6"/>
      <c r="M123" s="6"/>
      <c r="N123" s="6"/>
      <c r="O123" s="6"/>
      <c r="P123" s="6"/>
      <c r="Q123" s="6"/>
      <c r="R123" s="6">
        <v>0.5</v>
      </c>
      <c r="S123" s="6"/>
      <c r="T123" s="6"/>
      <c r="U123" s="6"/>
      <c r="V123" s="6"/>
      <c r="W123" s="6"/>
      <c r="X123" s="6"/>
    </row>
    <row r="124" spans="1:24" x14ac:dyDescent="0.2">
      <c r="A124" s="84">
        <v>117</v>
      </c>
      <c r="B124" s="6"/>
      <c r="C124" s="6"/>
      <c r="D124" s="6"/>
      <c r="E124" s="7" t="s">
        <v>191</v>
      </c>
      <c r="F124" s="6">
        <v>5209442</v>
      </c>
      <c r="G124" s="6">
        <v>1</v>
      </c>
      <c r="H124" s="6"/>
      <c r="I124" s="6"/>
      <c r="J124" s="6">
        <v>10</v>
      </c>
      <c r="K124" s="6"/>
      <c r="L124" s="6"/>
      <c r="M124" s="6"/>
      <c r="N124" s="6"/>
      <c r="O124" s="6"/>
      <c r="P124" s="6"/>
      <c r="Q124" s="6"/>
      <c r="R124" s="6">
        <v>0.5</v>
      </c>
      <c r="S124" s="6"/>
      <c r="T124" s="6"/>
      <c r="U124" s="6"/>
      <c r="V124" s="6"/>
      <c r="W124" s="6"/>
      <c r="X124" s="6"/>
    </row>
    <row r="125" spans="1:24" x14ac:dyDescent="0.2">
      <c r="A125" s="84">
        <v>118</v>
      </c>
      <c r="B125" s="6"/>
      <c r="C125" s="6"/>
      <c r="D125" s="6"/>
      <c r="E125" s="7" t="s">
        <v>192</v>
      </c>
      <c r="F125" s="6">
        <v>3584522</v>
      </c>
      <c r="G125" s="6"/>
      <c r="H125" s="6"/>
      <c r="I125" s="6">
        <v>0.5</v>
      </c>
      <c r="J125" s="6">
        <v>5</v>
      </c>
      <c r="K125" s="6"/>
      <c r="L125" s="6"/>
      <c r="M125" s="6"/>
      <c r="N125" s="6"/>
      <c r="O125" s="6"/>
      <c r="P125" s="6"/>
      <c r="Q125" s="6"/>
      <c r="R125" s="6">
        <v>0.5</v>
      </c>
      <c r="S125" s="6"/>
      <c r="T125" s="6"/>
      <c r="U125" s="6"/>
      <c r="V125" s="6"/>
      <c r="W125" s="6"/>
      <c r="X125" s="6"/>
    </row>
    <row r="126" spans="1:24" x14ac:dyDescent="0.2">
      <c r="A126" s="84">
        <v>119</v>
      </c>
      <c r="B126" s="6"/>
      <c r="C126" s="6"/>
      <c r="D126" s="6"/>
      <c r="E126" s="7" t="s">
        <v>193</v>
      </c>
      <c r="F126" s="6">
        <v>5219104</v>
      </c>
      <c r="G126" s="6"/>
      <c r="H126" s="6">
        <v>0.5</v>
      </c>
      <c r="I126" s="6"/>
      <c r="J126" s="6">
        <v>5</v>
      </c>
      <c r="K126" s="6"/>
      <c r="L126" s="6"/>
      <c r="M126" s="6"/>
      <c r="N126" s="6"/>
      <c r="O126" s="6"/>
      <c r="P126" s="6"/>
      <c r="Q126" s="6"/>
      <c r="R126" s="6">
        <v>1</v>
      </c>
      <c r="S126" s="6"/>
      <c r="T126" s="6"/>
      <c r="U126" s="6"/>
      <c r="V126" s="6"/>
      <c r="W126" s="6"/>
      <c r="X126" s="6"/>
    </row>
    <row r="127" spans="1:24" x14ac:dyDescent="0.2">
      <c r="A127" s="84">
        <v>120</v>
      </c>
      <c r="B127" s="6"/>
      <c r="C127" s="6"/>
      <c r="D127" s="6"/>
      <c r="E127" s="7" t="s">
        <v>194</v>
      </c>
      <c r="F127" s="6">
        <v>12856674</v>
      </c>
      <c r="G127" s="6"/>
      <c r="H127" s="6"/>
      <c r="I127" s="6"/>
      <c r="J127" s="6">
        <v>5</v>
      </c>
      <c r="K127" s="6"/>
      <c r="L127" s="6"/>
      <c r="M127" s="6"/>
      <c r="N127" s="6"/>
      <c r="O127" s="6"/>
      <c r="P127" s="6"/>
      <c r="Q127" s="6"/>
      <c r="R127" s="6">
        <v>1</v>
      </c>
      <c r="S127" s="6"/>
      <c r="T127" s="6"/>
      <c r="U127" s="6"/>
      <c r="V127" s="6"/>
      <c r="W127" s="6"/>
      <c r="X127" s="6"/>
    </row>
    <row r="128" spans="1:24" x14ac:dyDescent="0.2">
      <c r="A128" s="84">
        <v>121</v>
      </c>
      <c r="B128" s="6"/>
      <c r="C128" s="6"/>
      <c r="D128" s="6"/>
      <c r="E128" s="7" t="s">
        <v>195</v>
      </c>
      <c r="F128" s="6">
        <v>5252661</v>
      </c>
      <c r="G128" s="6"/>
      <c r="H128" s="6"/>
      <c r="I128" s="6">
        <v>1</v>
      </c>
      <c r="J128" s="6">
        <v>7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x14ac:dyDescent="0.2">
      <c r="A129" s="84">
        <v>122</v>
      </c>
      <c r="B129" s="6"/>
      <c r="C129" s="6"/>
      <c r="D129" s="6"/>
      <c r="E129" s="7" t="s">
        <v>196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x14ac:dyDescent="0.2">
      <c r="A130" s="84">
        <v>123</v>
      </c>
      <c r="B130" s="6"/>
      <c r="C130" s="6"/>
      <c r="D130" s="6"/>
      <c r="E130" s="7" t="s">
        <v>197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x14ac:dyDescent="0.2">
      <c r="A131" s="84">
        <v>124</v>
      </c>
      <c r="B131" s="6"/>
      <c r="C131" s="6"/>
      <c r="D131" s="6"/>
      <c r="E131" s="7" t="s">
        <v>198</v>
      </c>
      <c r="F131" s="6">
        <v>7566590</v>
      </c>
      <c r="G131" s="6"/>
      <c r="H131" s="6"/>
      <c r="I131" s="6"/>
      <c r="J131" s="6">
        <v>3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x14ac:dyDescent="0.2">
      <c r="A132" s="84">
        <v>125</v>
      </c>
      <c r="B132" s="6"/>
      <c r="C132" s="6"/>
      <c r="D132" s="6"/>
      <c r="E132" s="7" t="s">
        <v>199</v>
      </c>
      <c r="F132" s="6">
        <v>6203379</v>
      </c>
      <c r="G132" s="6"/>
      <c r="H132" s="6"/>
      <c r="I132" s="6">
        <v>3</v>
      </c>
      <c r="J132" s="6">
        <v>3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x14ac:dyDescent="0.2">
      <c r="A133" s="84">
        <v>126</v>
      </c>
      <c r="B133" s="6"/>
      <c r="C133" s="6"/>
      <c r="D133" s="6"/>
      <c r="E133" s="7" t="s">
        <v>200</v>
      </c>
      <c r="F133" s="6">
        <v>4435556</v>
      </c>
      <c r="G133" s="6"/>
      <c r="H133" s="6"/>
      <c r="I133" s="6">
        <v>1</v>
      </c>
      <c r="J133" s="6">
        <v>4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x14ac:dyDescent="0.2">
      <c r="A134" s="84">
        <v>127</v>
      </c>
      <c r="B134" s="6"/>
      <c r="C134" s="6"/>
      <c r="D134" s="6"/>
      <c r="E134" s="7" t="s">
        <v>201</v>
      </c>
      <c r="F134" s="6">
        <v>9393501</v>
      </c>
      <c r="G134" s="6"/>
      <c r="H134" s="6"/>
      <c r="I134" s="6">
        <v>1</v>
      </c>
      <c r="J134" s="6">
        <v>2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x14ac:dyDescent="0.2">
      <c r="A135" s="84">
        <v>128</v>
      </c>
      <c r="B135" s="6"/>
      <c r="C135" s="6"/>
      <c r="D135" s="6"/>
      <c r="E135" s="7" t="s">
        <v>202</v>
      </c>
      <c r="F135" s="6">
        <v>9314887</v>
      </c>
      <c r="G135" s="6"/>
      <c r="H135" s="6"/>
      <c r="I135" s="6"/>
      <c r="J135" s="6">
        <v>1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x14ac:dyDescent="0.2">
      <c r="A136" s="84">
        <v>129</v>
      </c>
      <c r="B136" s="6"/>
      <c r="C136" s="6"/>
      <c r="D136" s="6"/>
      <c r="E136" s="7" t="s">
        <v>203</v>
      </c>
      <c r="F136" s="6">
        <v>12546718</v>
      </c>
      <c r="G136" s="6"/>
      <c r="H136" s="6"/>
      <c r="I136" s="6">
        <v>0.5</v>
      </c>
      <c r="J136" s="6">
        <v>0.5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x14ac:dyDescent="0.2">
      <c r="A137" s="84">
        <v>130</v>
      </c>
      <c r="B137" s="6"/>
      <c r="C137" s="6"/>
      <c r="D137" s="6"/>
      <c r="E137" s="7" t="s">
        <v>204</v>
      </c>
      <c r="F137" s="6">
        <v>2913551</v>
      </c>
      <c r="G137" s="6"/>
      <c r="H137" s="6"/>
      <c r="I137" s="6">
        <v>2</v>
      </c>
      <c r="J137" s="6">
        <v>2</v>
      </c>
      <c r="K137" s="6"/>
      <c r="L137" s="6"/>
      <c r="M137" s="6"/>
      <c r="N137" s="6"/>
      <c r="O137" s="6"/>
      <c r="P137" s="6"/>
      <c r="Q137" s="6"/>
      <c r="R137" s="6">
        <v>1</v>
      </c>
      <c r="S137" s="6"/>
      <c r="T137" s="6"/>
      <c r="U137" s="6"/>
      <c r="V137" s="6"/>
      <c r="W137" s="6"/>
      <c r="X137" s="6"/>
    </row>
    <row r="138" spans="1:24" x14ac:dyDescent="0.2">
      <c r="A138" s="84">
        <v>131</v>
      </c>
      <c r="B138" s="6"/>
      <c r="C138" s="6"/>
      <c r="D138" s="6"/>
      <c r="E138" s="7" t="s">
        <v>205</v>
      </c>
      <c r="F138" s="6">
        <v>13163738</v>
      </c>
      <c r="G138" s="6"/>
      <c r="H138" s="6"/>
      <c r="I138" s="6"/>
      <c r="J138" s="6">
        <v>1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x14ac:dyDescent="0.2">
      <c r="A139" s="84">
        <v>132</v>
      </c>
      <c r="B139" s="6"/>
      <c r="C139" s="6"/>
      <c r="D139" s="6"/>
      <c r="E139" s="7" t="s">
        <v>206</v>
      </c>
      <c r="F139" s="6">
        <v>6406309</v>
      </c>
      <c r="G139" s="6"/>
      <c r="H139" s="6"/>
      <c r="I139" s="6">
        <v>1</v>
      </c>
      <c r="J139" s="6">
        <v>3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x14ac:dyDescent="0.2">
      <c r="A140" s="84">
        <v>133</v>
      </c>
      <c r="B140" s="6"/>
      <c r="C140" s="6"/>
      <c r="D140" s="6"/>
      <c r="E140" s="7" t="s">
        <v>207</v>
      </c>
      <c r="F140" s="6">
        <v>14642928</v>
      </c>
      <c r="G140" s="6"/>
      <c r="H140" s="6"/>
      <c r="I140" s="6"/>
      <c r="J140" s="6">
        <v>1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x14ac:dyDescent="0.2">
      <c r="A141" s="84">
        <v>134</v>
      </c>
      <c r="B141" s="6" t="s">
        <v>54</v>
      </c>
      <c r="C141" s="6" t="s">
        <v>172</v>
      </c>
      <c r="D141" s="6" t="s">
        <v>208</v>
      </c>
      <c r="E141" s="7" t="s">
        <v>209</v>
      </c>
      <c r="F141" s="6">
        <v>6517331</v>
      </c>
      <c r="G141" s="6"/>
      <c r="H141" s="6"/>
      <c r="I141" s="6"/>
      <c r="J141" s="6">
        <v>1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>
        <v>4</v>
      </c>
      <c r="X141" s="6"/>
    </row>
    <row r="142" spans="1:24" x14ac:dyDescent="0.2">
      <c r="A142" s="84">
        <v>135</v>
      </c>
      <c r="B142" s="6"/>
      <c r="C142" s="6"/>
      <c r="D142" s="6"/>
      <c r="E142" s="7" t="s">
        <v>210</v>
      </c>
      <c r="F142" s="6">
        <v>3744134</v>
      </c>
      <c r="G142" s="6">
        <v>3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x14ac:dyDescent="0.2">
      <c r="A143" s="84">
        <v>136</v>
      </c>
      <c r="B143" s="6"/>
      <c r="C143" s="6"/>
      <c r="D143" s="6"/>
      <c r="E143" s="7" t="s">
        <v>211</v>
      </c>
      <c r="F143" s="6">
        <v>8730019</v>
      </c>
      <c r="G143" s="6">
        <v>2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x14ac:dyDescent="0.2">
      <c r="A144" s="84">
        <v>137</v>
      </c>
      <c r="B144" s="6"/>
      <c r="C144" s="6"/>
      <c r="D144" s="6"/>
      <c r="E144" s="7" t="s">
        <v>212</v>
      </c>
      <c r="F144" s="6">
        <v>9371701</v>
      </c>
      <c r="G144" s="6">
        <v>1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x14ac:dyDescent="0.2">
      <c r="A145" s="84">
        <v>138</v>
      </c>
      <c r="B145" s="6" t="s">
        <v>54</v>
      </c>
      <c r="C145" s="6" t="s">
        <v>172</v>
      </c>
      <c r="D145" s="6" t="s">
        <v>213</v>
      </c>
      <c r="E145" s="7" t="s">
        <v>214</v>
      </c>
      <c r="F145" s="6">
        <v>5247968</v>
      </c>
      <c r="G145" s="6"/>
      <c r="H145" s="6"/>
      <c r="I145" s="6"/>
      <c r="J145" s="6">
        <v>1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x14ac:dyDescent="0.2">
      <c r="A146" s="84">
        <v>139</v>
      </c>
      <c r="B146" s="6"/>
      <c r="C146" s="6"/>
      <c r="D146" s="6"/>
      <c r="E146" s="7" t="s">
        <v>215</v>
      </c>
      <c r="F146" s="6">
        <v>7472379</v>
      </c>
      <c r="G146" s="6"/>
      <c r="H146" s="6"/>
      <c r="I146" s="6"/>
      <c r="J146" s="6">
        <v>0.5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x14ac:dyDescent="0.2">
      <c r="A147" s="84">
        <v>140</v>
      </c>
      <c r="B147" s="6"/>
      <c r="C147" s="6"/>
      <c r="D147" s="6"/>
      <c r="E147" s="7" t="s">
        <v>216</v>
      </c>
      <c r="F147" s="6">
        <v>5689556</v>
      </c>
      <c r="G147" s="6"/>
      <c r="H147" s="6"/>
      <c r="I147" s="6"/>
      <c r="J147" s="6">
        <v>1</v>
      </c>
      <c r="K147" s="6"/>
      <c r="L147" s="6"/>
      <c r="M147" s="6"/>
      <c r="N147" s="6"/>
      <c r="O147" s="6"/>
      <c r="P147" s="6"/>
      <c r="Q147" s="6"/>
      <c r="R147" s="6">
        <v>1</v>
      </c>
      <c r="S147" s="6"/>
      <c r="T147" s="6"/>
      <c r="U147" s="6"/>
      <c r="V147" s="6"/>
      <c r="W147" s="6"/>
      <c r="X147" s="6"/>
    </row>
    <row r="148" spans="1:24" x14ac:dyDescent="0.2">
      <c r="A148" s="84">
        <v>141</v>
      </c>
      <c r="B148" s="6"/>
      <c r="C148" s="6"/>
      <c r="D148" s="6"/>
      <c r="E148" s="7" t="s">
        <v>265</v>
      </c>
      <c r="F148" s="6">
        <v>6406361</v>
      </c>
      <c r="G148" s="6">
        <v>1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x14ac:dyDescent="0.2">
      <c r="A149" s="84">
        <v>142</v>
      </c>
      <c r="B149" s="6"/>
      <c r="C149" s="6"/>
      <c r="D149" s="6"/>
      <c r="E149" s="7" t="s">
        <v>217</v>
      </c>
      <c r="F149" s="6">
        <v>4533822</v>
      </c>
      <c r="G149" s="6"/>
      <c r="H149" s="6"/>
      <c r="I149" s="6">
        <v>1</v>
      </c>
      <c r="J149" s="6">
        <v>0.5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x14ac:dyDescent="0.2">
      <c r="A150" s="84">
        <v>143</v>
      </c>
      <c r="B150" s="6"/>
      <c r="C150" s="6"/>
      <c r="D150" s="6"/>
      <c r="E150" s="7" t="s">
        <v>218</v>
      </c>
      <c r="F150" s="6">
        <v>8664586</v>
      </c>
      <c r="G150" s="6"/>
      <c r="H150" s="6"/>
      <c r="I150" s="6">
        <v>1</v>
      </c>
      <c r="J150" s="6">
        <v>1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x14ac:dyDescent="0.2">
      <c r="A151" s="84">
        <v>144</v>
      </c>
      <c r="B151" s="6"/>
      <c r="C151" s="6"/>
      <c r="D151" s="6"/>
      <c r="E151" s="7" t="s">
        <v>219</v>
      </c>
      <c r="F151" s="6">
        <v>4448480</v>
      </c>
      <c r="G151" s="6">
        <v>1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>
        <v>1</v>
      </c>
      <c r="S151" s="6"/>
      <c r="T151" s="6"/>
      <c r="U151" s="6"/>
      <c r="V151" s="6"/>
      <c r="W151" s="6"/>
      <c r="X151" s="6"/>
    </row>
    <row r="152" spans="1:24" x14ac:dyDescent="0.2">
      <c r="A152" s="84">
        <v>145</v>
      </c>
      <c r="B152" s="6"/>
      <c r="C152" s="6"/>
      <c r="D152" s="6"/>
      <c r="E152" s="7" t="s">
        <v>220</v>
      </c>
      <c r="F152" s="6">
        <v>3715247</v>
      </c>
      <c r="G152" s="6"/>
      <c r="H152" s="6"/>
      <c r="I152" s="6"/>
      <c r="J152" s="6">
        <v>1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x14ac:dyDescent="0.2">
      <c r="A153" s="84">
        <v>146</v>
      </c>
      <c r="B153" s="6"/>
      <c r="C153" s="6"/>
      <c r="D153" s="6"/>
      <c r="E153" s="7" t="s">
        <v>221</v>
      </c>
      <c r="F153" s="6">
        <v>9426931</v>
      </c>
      <c r="G153" s="6"/>
      <c r="H153" s="6"/>
      <c r="I153" s="6"/>
      <c r="J153" s="6">
        <v>1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x14ac:dyDescent="0.2">
      <c r="A154" s="84">
        <v>147</v>
      </c>
      <c r="B154" s="6"/>
      <c r="C154" s="6"/>
      <c r="D154" s="6"/>
      <c r="E154" s="7" t="s">
        <v>222</v>
      </c>
      <c r="F154" s="6">
        <v>6406362</v>
      </c>
      <c r="G154" s="6">
        <v>1</v>
      </c>
      <c r="H154" s="6"/>
      <c r="I154" s="6"/>
      <c r="J154" s="6">
        <v>1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x14ac:dyDescent="0.2">
      <c r="A155" s="84">
        <v>148</v>
      </c>
      <c r="B155" s="6"/>
      <c r="C155" s="6"/>
      <c r="D155" s="6"/>
      <c r="E155" s="7" t="s">
        <v>266</v>
      </c>
      <c r="F155" s="6">
        <v>6465810</v>
      </c>
      <c r="G155" s="6"/>
      <c r="H155" s="6"/>
      <c r="I155" s="6"/>
      <c r="J155" s="6">
        <v>1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x14ac:dyDescent="0.2">
      <c r="A156" s="84">
        <v>149</v>
      </c>
      <c r="B156" s="6"/>
      <c r="C156" s="6"/>
      <c r="D156" s="6"/>
      <c r="E156" s="7" t="s">
        <v>223</v>
      </c>
      <c r="F156" s="6">
        <v>8807219</v>
      </c>
      <c r="G156" s="6">
        <v>1</v>
      </c>
      <c r="H156" s="6"/>
      <c r="I156" s="6">
        <v>1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x14ac:dyDescent="0.2">
      <c r="A157" s="84">
        <v>150</v>
      </c>
      <c r="B157" s="6"/>
      <c r="C157" s="6"/>
      <c r="D157" s="6"/>
      <c r="E157" s="7" t="s">
        <v>224</v>
      </c>
      <c r="F157" s="6">
        <v>8683684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>
        <v>15</v>
      </c>
      <c r="T157" s="6"/>
      <c r="U157" s="6"/>
      <c r="V157" s="6"/>
      <c r="W157" s="6"/>
      <c r="X157" s="6"/>
    </row>
    <row r="158" spans="1:24" x14ac:dyDescent="0.2">
      <c r="A158" s="84">
        <v>151</v>
      </c>
      <c r="B158" s="6"/>
      <c r="C158" s="6"/>
      <c r="D158" s="6"/>
      <c r="E158" s="7" t="s">
        <v>225</v>
      </c>
      <c r="F158" s="6">
        <v>8775303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>
        <v>20</v>
      </c>
      <c r="T158" s="6"/>
      <c r="U158" s="6"/>
      <c r="V158" s="6"/>
      <c r="W158" s="6">
        <v>2</v>
      </c>
      <c r="X158" s="6"/>
    </row>
    <row r="159" spans="1:24" x14ac:dyDescent="0.2">
      <c r="A159" s="84">
        <v>152</v>
      </c>
      <c r="B159" s="6"/>
      <c r="C159" s="6"/>
      <c r="D159" s="6"/>
      <c r="E159" s="7" t="s">
        <v>226</v>
      </c>
      <c r="F159" s="6">
        <v>7916035</v>
      </c>
      <c r="G159" s="6"/>
      <c r="H159" s="6"/>
      <c r="I159" s="6"/>
      <c r="J159" s="6"/>
      <c r="K159" s="6"/>
      <c r="L159" s="6"/>
      <c r="M159" s="6"/>
      <c r="N159" s="6"/>
      <c r="O159" s="6">
        <v>2</v>
      </c>
      <c r="P159" s="6"/>
      <c r="Q159" s="6"/>
      <c r="R159" s="6"/>
      <c r="S159" s="6"/>
      <c r="T159" s="6"/>
      <c r="U159" s="6"/>
      <c r="V159" s="6"/>
      <c r="W159" s="6"/>
      <c r="X159" s="6"/>
    </row>
    <row r="160" spans="1:24" x14ac:dyDescent="0.2">
      <c r="A160" s="84">
        <v>153</v>
      </c>
      <c r="B160" s="6"/>
      <c r="C160" s="6"/>
      <c r="D160" s="6"/>
      <c r="E160" s="7" t="s">
        <v>227</v>
      </c>
      <c r="F160" s="6">
        <v>9410504</v>
      </c>
      <c r="G160" s="6"/>
      <c r="H160" s="6"/>
      <c r="I160" s="6"/>
      <c r="J160" s="6"/>
      <c r="K160" s="6"/>
      <c r="L160" s="6"/>
      <c r="M160" s="6"/>
      <c r="N160" s="6"/>
      <c r="O160" s="6">
        <v>4</v>
      </c>
      <c r="P160" s="6"/>
      <c r="Q160" s="6"/>
      <c r="R160" s="6"/>
      <c r="S160" s="6"/>
      <c r="T160" s="6"/>
      <c r="U160" s="6"/>
      <c r="V160" s="6"/>
      <c r="W160" s="6"/>
      <c r="X160" s="6"/>
    </row>
    <row r="161" spans="1:24" x14ac:dyDescent="0.2">
      <c r="A161" s="84">
        <v>154</v>
      </c>
      <c r="B161" s="6"/>
      <c r="C161" s="6"/>
      <c r="D161" s="6"/>
      <c r="E161" s="7" t="s">
        <v>228</v>
      </c>
      <c r="F161" s="6">
        <v>1146950</v>
      </c>
      <c r="G161" s="6"/>
      <c r="H161" s="6"/>
      <c r="I161" s="6"/>
      <c r="J161" s="6"/>
      <c r="K161" s="6"/>
      <c r="L161" s="6"/>
      <c r="M161" s="6"/>
      <c r="N161" s="6"/>
      <c r="O161" s="6">
        <v>1</v>
      </c>
      <c r="P161" s="6"/>
      <c r="Q161" s="6"/>
      <c r="R161" s="6"/>
      <c r="S161" s="6"/>
      <c r="T161" s="6"/>
      <c r="U161" s="6"/>
      <c r="V161" s="6"/>
      <c r="W161" s="6"/>
      <c r="X161" s="6"/>
    </row>
    <row r="162" spans="1:24" x14ac:dyDescent="0.2">
      <c r="A162" s="84">
        <v>155</v>
      </c>
      <c r="B162" s="6"/>
      <c r="C162" s="6"/>
      <c r="D162" s="6"/>
      <c r="E162" s="7" t="s">
        <v>229</v>
      </c>
      <c r="F162" s="6">
        <v>6622674</v>
      </c>
      <c r="G162" s="6"/>
      <c r="H162" s="6"/>
      <c r="I162" s="6">
        <v>1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x14ac:dyDescent="0.2">
      <c r="A163" s="84">
        <v>156</v>
      </c>
      <c r="B163" s="6"/>
      <c r="C163" s="6"/>
      <c r="D163" s="6"/>
      <c r="E163" s="7" t="s">
        <v>230</v>
      </c>
      <c r="F163" s="6">
        <v>8782751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>
        <v>95</v>
      </c>
      <c r="T163" s="6"/>
      <c r="U163" s="6"/>
      <c r="V163" s="6"/>
      <c r="W163" s="6"/>
      <c r="X163" s="6"/>
    </row>
    <row r="164" spans="1:24" x14ac:dyDescent="0.2">
      <c r="A164" s="84">
        <v>157</v>
      </c>
      <c r="B164" s="6"/>
      <c r="C164" s="6"/>
      <c r="D164" s="6"/>
      <c r="E164" s="7" t="s">
        <v>231</v>
      </c>
      <c r="F164" s="6">
        <v>8602319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>
        <v>120</v>
      </c>
      <c r="T164" s="6"/>
      <c r="U164" s="6"/>
      <c r="V164" s="6"/>
      <c r="W164" s="6"/>
      <c r="X164" s="6"/>
    </row>
    <row r="165" spans="1:24" x14ac:dyDescent="0.2">
      <c r="A165" s="84">
        <v>158</v>
      </c>
      <c r="B165" s="6"/>
      <c r="C165" s="6"/>
      <c r="D165" s="6"/>
      <c r="E165" s="7" t="s">
        <v>232</v>
      </c>
      <c r="F165" s="6">
        <v>9375150</v>
      </c>
      <c r="G165" s="6">
        <v>1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>
        <v>1</v>
      </c>
      <c r="S165" s="6"/>
      <c r="T165" s="6"/>
      <c r="U165" s="6"/>
      <c r="V165" s="6"/>
      <c r="W165" s="6"/>
      <c r="X165" s="6"/>
    </row>
    <row r="166" spans="1:24" x14ac:dyDescent="0.2">
      <c r="A166" s="84">
        <v>159</v>
      </c>
      <c r="B166" s="6"/>
      <c r="C166" s="6"/>
      <c r="D166" s="6"/>
      <c r="E166" s="7" t="s">
        <v>233</v>
      </c>
      <c r="F166" s="6">
        <v>8826328</v>
      </c>
      <c r="G166" s="6"/>
      <c r="H166" s="6"/>
      <c r="I166" s="6"/>
      <c r="J166" s="6">
        <v>1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x14ac:dyDescent="0.2">
      <c r="A167" s="84">
        <v>160</v>
      </c>
      <c r="B167" s="6" t="s">
        <v>54</v>
      </c>
      <c r="C167" s="6" t="s">
        <v>172</v>
      </c>
      <c r="D167" s="6" t="s">
        <v>234</v>
      </c>
      <c r="E167" s="7" t="s">
        <v>235</v>
      </c>
      <c r="F167" s="6">
        <v>3790827</v>
      </c>
      <c r="G167" s="6">
        <v>4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x14ac:dyDescent="0.2">
      <c r="A168" s="84">
        <v>161</v>
      </c>
      <c r="B168" s="6"/>
      <c r="C168" s="6"/>
      <c r="D168" s="6"/>
      <c r="E168" s="7" t="s">
        <v>236</v>
      </c>
      <c r="F168" s="6">
        <v>6441824</v>
      </c>
      <c r="G168" s="6">
        <v>1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x14ac:dyDescent="0.2">
      <c r="A169" s="84">
        <v>162</v>
      </c>
      <c r="B169" s="6"/>
      <c r="C169" s="6"/>
      <c r="D169" s="6"/>
      <c r="E169" s="7" t="s">
        <v>237</v>
      </c>
      <c r="F169" s="6">
        <v>6426120</v>
      </c>
      <c r="G169" s="6">
        <v>1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x14ac:dyDescent="0.2">
      <c r="A170" s="84">
        <v>163</v>
      </c>
      <c r="B170" s="6"/>
      <c r="C170" s="6"/>
      <c r="D170" s="6"/>
      <c r="E170" s="7" t="s">
        <v>238</v>
      </c>
      <c r="F170" s="6">
        <v>4458076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>
        <v>3</v>
      </c>
      <c r="T170" s="6"/>
      <c r="U170" s="6"/>
      <c r="V170" s="6"/>
      <c r="W170" s="6"/>
      <c r="X170" s="6"/>
    </row>
    <row r="171" spans="1:24" x14ac:dyDescent="0.2">
      <c r="A171" s="84">
        <v>164</v>
      </c>
      <c r="B171" s="6"/>
      <c r="C171" s="6"/>
      <c r="D171" s="6"/>
      <c r="E171" s="7" t="s">
        <v>239</v>
      </c>
      <c r="F171" s="6">
        <v>3050432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>
        <v>4</v>
      </c>
      <c r="T171" s="6"/>
      <c r="U171" s="6"/>
      <c r="V171" s="6"/>
      <c r="W171" s="6"/>
      <c r="X171" s="6"/>
    </row>
    <row r="172" spans="1:24" x14ac:dyDescent="0.2">
      <c r="A172" s="84">
        <v>165</v>
      </c>
      <c r="B172" s="6"/>
      <c r="C172" s="6"/>
      <c r="D172" s="6"/>
      <c r="E172" s="7" t="s">
        <v>240</v>
      </c>
      <c r="F172" s="6">
        <v>8848626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>
        <v>8</v>
      </c>
      <c r="T172" s="6"/>
      <c r="U172" s="6"/>
      <c r="V172" s="6"/>
      <c r="W172" s="6"/>
      <c r="X172" s="6"/>
    </row>
    <row r="173" spans="1:24" x14ac:dyDescent="0.2">
      <c r="A173" s="84">
        <v>166</v>
      </c>
      <c r="B173" s="6" t="s">
        <v>54</v>
      </c>
      <c r="C173" s="6" t="s">
        <v>172</v>
      </c>
      <c r="D173" s="6" t="s">
        <v>241</v>
      </c>
      <c r="E173" s="7" t="s">
        <v>242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>
        <v>9</v>
      </c>
      <c r="X173" s="6"/>
    </row>
    <row r="174" spans="1:24" x14ac:dyDescent="0.2">
      <c r="A174" s="84">
        <v>167</v>
      </c>
      <c r="B174" s="6"/>
      <c r="C174" s="6"/>
      <c r="D174" s="6"/>
      <c r="E174" s="7" t="s">
        <v>243</v>
      </c>
      <c r="F174" s="6">
        <v>6436174</v>
      </c>
      <c r="G174" s="6"/>
      <c r="H174" s="6"/>
      <c r="I174" s="6">
        <v>0.5</v>
      </c>
      <c r="J174" s="6">
        <v>1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x14ac:dyDescent="0.2">
      <c r="A175" s="84">
        <v>168</v>
      </c>
      <c r="B175" s="6"/>
      <c r="C175" s="6"/>
      <c r="D175" s="6"/>
      <c r="E175" s="7" t="s">
        <v>244</v>
      </c>
      <c r="F175" s="6">
        <v>8006211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>
        <v>2</v>
      </c>
      <c r="X175" s="6"/>
    </row>
    <row r="176" spans="1:24" x14ac:dyDescent="0.2">
      <c r="A176" s="84">
        <v>169</v>
      </c>
      <c r="B176" s="6"/>
      <c r="C176" s="6"/>
      <c r="D176" s="6"/>
      <c r="E176" s="7" t="s">
        <v>245</v>
      </c>
      <c r="F176" s="6">
        <v>4503167</v>
      </c>
      <c r="G176" s="6"/>
      <c r="H176" s="6"/>
      <c r="I176" s="6"/>
      <c r="J176" s="6">
        <v>0.5</v>
      </c>
      <c r="K176" s="6"/>
      <c r="L176" s="6"/>
      <c r="M176" s="6"/>
      <c r="N176" s="6"/>
      <c r="O176" s="6"/>
      <c r="P176" s="6"/>
      <c r="Q176" s="6"/>
      <c r="R176" s="6"/>
      <c r="S176" s="6">
        <v>12</v>
      </c>
      <c r="T176" s="6"/>
      <c r="U176" s="6"/>
      <c r="V176" s="6"/>
      <c r="W176" s="6"/>
      <c r="X176" s="6"/>
    </row>
    <row r="177" spans="1:24" x14ac:dyDescent="0.2">
      <c r="A177" s="84">
        <v>170</v>
      </c>
      <c r="B177" s="6"/>
      <c r="C177" s="6"/>
      <c r="D177" s="6"/>
      <c r="E177" s="7" t="s">
        <v>246</v>
      </c>
      <c r="F177" s="6">
        <v>5654924</v>
      </c>
      <c r="G177" s="6"/>
      <c r="H177" s="6"/>
      <c r="I177" s="6"/>
      <c r="J177" s="6">
        <v>0.5</v>
      </c>
      <c r="K177" s="6"/>
      <c r="L177" s="6"/>
      <c r="M177" s="6"/>
      <c r="N177" s="6"/>
      <c r="O177" s="6"/>
      <c r="P177" s="6"/>
      <c r="Q177" s="6"/>
      <c r="R177" s="6">
        <v>0.5</v>
      </c>
      <c r="S177" s="6"/>
      <c r="T177" s="6"/>
      <c r="U177" s="6"/>
      <c r="V177" s="6"/>
      <c r="W177" s="6"/>
      <c r="X177" s="6"/>
    </row>
    <row r="178" spans="1:24" x14ac:dyDescent="0.2">
      <c r="A178" s="84">
        <v>171</v>
      </c>
      <c r="B178" s="6"/>
      <c r="C178" s="6"/>
      <c r="D178" s="6"/>
      <c r="E178" s="7" t="s">
        <v>247</v>
      </c>
      <c r="F178" s="6">
        <v>3592633</v>
      </c>
      <c r="G178" s="6"/>
      <c r="H178" s="6"/>
      <c r="I178" s="6"/>
      <c r="J178" s="6">
        <v>0.5</v>
      </c>
      <c r="K178" s="6"/>
      <c r="L178" s="6"/>
      <c r="M178" s="6"/>
      <c r="N178" s="6"/>
      <c r="O178" s="6"/>
      <c r="P178" s="6"/>
      <c r="Q178" s="6"/>
      <c r="R178" s="6">
        <v>0.5</v>
      </c>
      <c r="S178" s="6"/>
      <c r="T178" s="6"/>
      <c r="U178" s="6"/>
      <c r="V178" s="6"/>
      <c r="W178" s="6"/>
      <c r="X178" s="6"/>
    </row>
    <row r="179" spans="1:24" x14ac:dyDescent="0.2">
      <c r="A179" s="84">
        <v>172</v>
      </c>
      <c r="B179" s="6"/>
      <c r="C179" s="6"/>
      <c r="D179" s="6"/>
      <c r="E179" s="7" t="s">
        <v>248</v>
      </c>
      <c r="F179" s="6">
        <v>8668868</v>
      </c>
      <c r="G179" s="6"/>
      <c r="H179" s="6"/>
      <c r="I179" s="6"/>
      <c r="J179" s="6">
        <v>0.5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x14ac:dyDescent="0.2">
      <c r="A180" s="84">
        <v>173</v>
      </c>
      <c r="B180" s="6"/>
      <c r="C180" s="6"/>
      <c r="D180" s="6"/>
      <c r="E180" s="7" t="s">
        <v>249</v>
      </c>
      <c r="F180" s="6">
        <v>3759047</v>
      </c>
      <c r="G180" s="6">
        <v>0.5</v>
      </c>
      <c r="H180" s="6"/>
      <c r="I180" s="6"/>
      <c r="J180" s="6">
        <v>0.5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x14ac:dyDescent="0.2">
      <c r="A181" s="84">
        <v>174</v>
      </c>
      <c r="B181" s="6"/>
      <c r="C181" s="6"/>
      <c r="D181" s="6"/>
      <c r="E181" s="7" t="s">
        <v>250</v>
      </c>
      <c r="F181" s="6">
        <v>7867691</v>
      </c>
      <c r="G181" s="6"/>
      <c r="H181" s="6"/>
      <c r="I181" s="6"/>
      <c r="J181" s="6">
        <v>0.5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x14ac:dyDescent="0.2">
      <c r="A182" s="84">
        <v>175</v>
      </c>
      <c r="B182" s="6"/>
      <c r="C182" s="6"/>
      <c r="D182" s="6"/>
      <c r="E182" s="7" t="s">
        <v>251</v>
      </c>
      <c r="F182" s="6">
        <v>452237</v>
      </c>
      <c r="G182" s="6"/>
      <c r="H182" s="6"/>
      <c r="I182" s="6"/>
      <c r="J182" s="6">
        <v>0.5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x14ac:dyDescent="0.2">
      <c r="A183" s="84">
        <v>176</v>
      </c>
      <c r="B183" s="6"/>
      <c r="C183" s="6"/>
      <c r="D183" s="6"/>
      <c r="E183" s="7" t="s">
        <v>252</v>
      </c>
      <c r="F183" s="6">
        <v>5176615</v>
      </c>
      <c r="G183" s="6">
        <v>2</v>
      </c>
      <c r="H183" s="6"/>
      <c r="I183" s="6"/>
      <c r="J183" s="6">
        <v>0.5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x14ac:dyDescent="0.2">
      <c r="A184" s="84">
        <v>177</v>
      </c>
      <c r="B184" s="6"/>
      <c r="C184" s="6"/>
      <c r="D184" s="6"/>
      <c r="E184" s="7" t="s">
        <v>253</v>
      </c>
      <c r="F184" s="6">
        <v>850983</v>
      </c>
      <c r="G184" s="6">
        <v>0.5</v>
      </c>
      <c r="H184" s="6"/>
      <c r="I184" s="6"/>
      <c r="J184" s="6">
        <v>0.5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>
        <v>15</v>
      </c>
    </row>
    <row r="185" spans="1:24" x14ac:dyDescent="0.2">
      <c r="A185" s="84">
        <v>178</v>
      </c>
      <c r="B185" s="6"/>
      <c r="C185" s="6"/>
      <c r="D185" s="6"/>
      <c r="E185" s="7" t="s">
        <v>254</v>
      </c>
      <c r="F185" s="6">
        <v>3586361</v>
      </c>
      <c r="G185" s="6">
        <v>2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x14ac:dyDescent="0.2">
      <c r="A186" s="84">
        <v>179</v>
      </c>
      <c r="B186" s="6"/>
      <c r="C186" s="6"/>
      <c r="D186" s="6"/>
      <c r="E186" s="7" t="s">
        <v>255</v>
      </c>
      <c r="F186" s="6"/>
      <c r="G186" s="6">
        <v>0.5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x14ac:dyDescent="0.2">
      <c r="A187" s="84">
        <v>180</v>
      </c>
      <c r="B187" s="6"/>
      <c r="C187" s="6"/>
      <c r="D187" s="6"/>
      <c r="E187" s="7" t="s">
        <v>256</v>
      </c>
      <c r="F187" s="6">
        <v>3638473</v>
      </c>
      <c r="G187" s="6"/>
      <c r="H187" s="6"/>
      <c r="I187" s="6"/>
      <c r="J187" s="6">
        <v>0.5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x14ac:dyDescent="0.2">
      <c r="A188" s="84">
        <v>181</v>
      </c>
      <c r="B188" s="6"/>
      <c r="C188" s="6"/>
      <c r="D188" s="6"/>
      <c r="E188" s="7" t="s">
        <v>257</v>
      </c>
      <c r="F188" s="6">
        <v>6669319</v>
      </c>
      <c r="G188" s="6"/>
      <c r="H188" s="6"/>
      <c r="I188" s="6"/>
      <c r="J188" s="6">
        <v>0.3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x14ac:dyDescent="0.2">
      <c r="A189" s="84">
        <v>182</v>
      </c>
      <c r="B189" s="6"/>
      <c r="C189" s="6"/>
      <c r="D189" s="6"/>
      <c r="E189" s="7" t="s">
        <v>258</v>
      </c>
      <c r="F189" s="6">
        <v>7916015</v>
      </c>
      <c r="G189" s="6"/>
      <c r="H189" s="6"/>
      <c r="I189" s="6"/>
      <c r="J189" s="6">
        <v>0.3</v>
      </c>
      <c r="K189" s="6"/>
      <c r="L189" s="6"/>
      <c r="M189" s="6"/>
      <c r="N189" s="6"/>
      <c r="O189" s="6"/>
      <c r="P189" s="6"/>
      <c r="Q189" s="6"/>
      <c r="R189" s="6">
        <v>0.5</v>
      </c>
      <c r="S189" s="6"/>
      <c r="T189" s="6"/>
      <c r="U189" s="6"/>
      <c r="V189" s="6"/>
      <c r="W189" s="6"/>
      <c r="X189" s="6"/>
    </row>
    <row r="190" spans="1:24" x14ac:dyDescent="0.2">
      <c r="A190" s="84">
        <v>183</v>
      </c>
      <c r="B190" s="6"/>
      <c r="C190" s="6"/>
      <c r="D190" s="6"/>
      <c r="E190" s="7" t="s">
        <v>259</v>
      </c>
      <c r="F190" s="6">
        <v>6521377</v>
      </c>
      <c r="G190" s="6"/>
      <c r="H190" s="6"/>
      <c r="I190" s="6"/>
      <c r="J190" s="6">
        <v>0.3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x14ac:dyDescent="0.2">
      <c r="A191" s="84">
        <v>184</v>
      </c>
      <c r="B191" s="6"/>
      <c r="C191" s="6"/>
      <c r="D191" s="6"/>
      <c r="E191" s="7" t="s">
        <v>260</v>
      </c>
      <c r="F191" s="6">
        <v>8011243</v>
      </c>
      <c r="G191" s="6">
        <v>1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x14ac:dyDescent="0.2">
      <c r="A192" s="84">
        <v>185</v>
      </c>
      <c r="B192" s="6"/>
      <c r="C192" s="6"/>
      <c r="D192" s="6"/>
      <c r="E192" s="7" t="s">
        <v>261</v>
      </c>
      <c r="F192" s="6">
        <v>4483005</v>
      </c>
      <c r="G192" s="6"/>
      <c r="H192" s="6"/>
      <c r="I192" s="6"/>
      <c r="J192" s="6">
        <v>0.3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x14ac:dyDescent="0.2">
      <c r="A193" s="84">
        <v>186</v>
      </c>
      <c r="B193" s="6"/>
      <c r="C193" s="6"/>
      <c r="D193" s="6"/>
      <c r="E193" s="7" t="s">
        <v>262</v>
      </c>
      <c r="F193" s="6">
        <v>10530255</v>
      </c>
      <c r="G193" s="6"/>
      <c r="H193" s="6"/>
      <c r="I193" s="6"/>
      <c r="J193" s="6">
        <v>0.3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x14ac:dyDescent="0.2">
      <c r="A194" s="84">
        <v>187</v>
      </c>
      <c r="B194" s="6"/>
      <c r="C194" s="6"/>
      <c r="D194" s="6"/>
      <c r="E194" s="7" t="s">
        <v>263</v>
      </c>
      <c r="F194" s="6">
        <v>7811294</v>
      </c>
      <c r="G194" s="6"/>
      <c r="H194" s="6"/>
      <c r="I194" s="6"/>
      <c r="J194" s="6">
        <v>0.5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x14ac:dyDescent="0.2">
      <c r="A195" s="84">
        <v>188</v>
      </c>
      <c r="B195" s="6"/>
      <c r="C195" s="6"/>
      <c r="D195" s="6"/>
      <c r="E195" s="7" t="s">
        <v>264</v>
      </c>
      <c r="F195" s="6">
        <v>5248</v>
      </c>
      <c r="G195" s="6"/>
      <c r="H195" s="6"/>
      <c r="I195" s="6"/>
      <c r="J195" s="6">
        <v>0.5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x14ac:dyDescent="0.2">
      <c r="A196" s="84">
        <v>189</v>
      </c>
      <c r="B196" s="6"/>
      <c r="C196" s="6"/>
      <c r="D196" s="6"/>
      <c r="E196" s="7" t="s">
        <v>268</v>
      </c>
      <c r="F196" s="6"/>
      <c r="G196" s="6">
        <v>1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x14ac:dyDescent="0.2">
      <c r="A197" s="84">
        <v>190</v>
      </c>
      <c r="B197" s="6"/>
      <c r="C197" s="6"/>
      <c r="D197" s="6"/>
      <c r="E197" s="7" t="s">
        <v>269</v>
      </c>
      <c r="F197" s="6">
        <v>367369</v>
      </c>
      <c r="G197" s="6"/>
      <c r="H197" s="6"/>
      <c r="I197" s="6"/>
      <c r="J197" s="6">
        <v>0.5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x14ac:dyDescent="0.2">
      <c r="A198" s="84">
        <v>191</v>
      </c>
      <c r="B198" s="6"/>
      <c r="C198" s="6"/>
      <c r="D198" s="6"/>
      <c r="E198" s="7" t="s">
        <v>270</v>
      </c>
      <c r="F198" s="6">
        <v>9399626</v>
      </c>
      <c r="G198" s="6"/>
      <c r="H198" s="6"/>
      <c r="I198" s="6"/>
      <c r="J198" s="6">
        <v>0.5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x14ac:dyDescent="0.2">
      <c r="A199" s="84">
        <v>192</v>
      </c>
      <c r="B199" s="6"/>
      <c r="C199" s="6"/>
      <c r="D199" s="6"/>
      <c r="E199" s="7" t="s">
        <v>271</v>
      </c>
      <c r="F199" s="6">
        <v>8774757</v>
      </c>
      <c r="G199" s="6"/>
      <c r="H199" s="6"/>
      <c r="I199" s="6"/>
      <c r="J199" s="6">
        <v>1</v>
      </c>
      <c r="K199" s="6"/>
      <c r="L199" s="6"/>
      <c r="M199" s="6"/>
      <c r="N199" s="6"/>
      <c r="O199" s="6"/>
      <c r="P199" s="6"/>
      <c r="Q199" s="6"/>
      <c r="R199" s="6">
        <v>0.5</v>
      </c>
      <c r="S199" s="6"/>
      <c r="T199" s="6"/>
      <c r="U199" s="6"/>
      <c r="V199" s="6"/>
      <c r="W199" s="6"/>
      <c r="X199" s="6"/>
    </row>
    <row r="200" spans="1:24" x14ac:dyDescent="0.2">
      <c r="A200" s="84">
        <v>193</v>
      </c>
      <c r="B200" s="6" t="s">
        <v>272</v>
      </c>
      <c r="C200" s="6" t="s">
        <v>172</v>
      </c>
      <c r="D200" s="6" t="s">
        <v>305</v>
      </c>
      <c r="E200" s="6" t="s">
        <v>273</v>
      </c>
      <c r="F200" s="6">
        <v>4483970</v>
      </c>
      <c r="G200" s="6">
        <v>1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>
        <v>3</v>
      </c>
      <c r="X200" s="6"/>
    </row>
    <row r="201" spans="1:24" x14ac:dyDescent="0.2">
      <c r="A201" s="84">
        <v>194</v>
      </c>
      <c r="B201" s="6"/>
      <c r="C201" s="6"/>
      <c r="D201" s="6"/>
      <c r="E201" s="6" t="s">
        <v>274</v>
      </c>
      <c r="F201" s="6">
        <v>3735550</v>
      </c>
      <c r="G201" s="6">
        <v>1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>
        <v>4</v>
      </c>
      <c r="X201" s="6"/>
    </row>
    <row r="202" spans="1:24" x14ac:dyDescent="0.2">
      <c r="A202" s="84">
        <v>195</v>
      </c>
      <c r="B202" s="6"/>
      <c r="C202" s="6"/>
      <c r="D202" s="6"/>
      <c r="E202" s="6" t="s">
        <v>275</v>
      </c>
      <c r="F202" s="6">
        <v>4494661</v>
      </c>
      <c r="G202" s="6"/>
      <c r="H202" s="6"/>
      <c r="I202" s="6"/>
      <c r="J202" s="6">
        <v>0.5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x14ac:dyDescent="0.2">
      <c r="A203" s="84">
        <v>196</v>
      </c>
      <c r="B203" s="6"/>
      <c r="C203" s="6"/>
      <c r="D203" s="6"/>
      <c r="E203" s="6" t="s">
        <v>276</v>
      </c>
      <c r="F203" s="6">
        <v>3706355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>
        <v>20</v>
      </c>
      <c r="T203" s="6"/>
      <c r="U203" s="6"/>
      <c r="V203" s="6"/>
      <c r="W203" s="6"/>
      <c r="X203" s="6"/>
    </row>
    <row r="204" spans="1:24" x14ac:dyDescent="0.2">
      <c r="A204" s="84">
        <v>197</v>
      </c>
      <c r="B204" s="6"/>
      <c r="C204" s="6"/>
      <c r="D204" s="6"/>
      <c r="E204" s="6" t="s">
        <v>277</v>
      </c>
      <c r="F204" s="6">
        <v>5263438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>
        <v>15</v>
      </c>
      <c r="T204" s="6"/>
      <c r="U204" s="6"/>
      <c r="V204" s="6"/>
      <c r="W204" s="6"/>
      <c r="X204" s="6"/>
    </row>
    <row r="205" spans="1:24" x14ac:dyDescent="0.2">
      <c r="A205" s="84">
        <v>198</v>
      </c>
      <c r="B205" s="6"/>
      <c r="C205" s="6"/>
      <c r="D205" s="6"/>
      <c r="E205" s="6" t="s">
        <v>278</v>
      </c>
      <c r="F205" s="6"/>
      <c r="G205" s="6"/>
      <c r="H205" s="6"/>
      <c r="I205" s="6"/>
      <c r="J205" s="6">
        <v>1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x14ac:dyDescent="0.2">
      <c r="A206" s="84">
        <v>199</v>
      </c>
      <c r="B206" s="6"/>
      <c r="C206" s="6"/>
      <c r="D206" s="6"/>
      <c r="E206" s="6" t="s">
        <v>279</v>
      </c>
      <c r="F206" s="6">
        <v>1059002</v>
      </c>
      <c r="G206" s="6"/>
      <c r="H206" s="6"/>
      <c r="I206" s="6"/>
      <c r="J206" s="6">
        <v>0.5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x14ac:dyDescent="0.2">
      <c r="A207" s="84">
        <v>200</v>
      </c>
      <c r="B207" s="6"/>
      <c r="C207" s="6"/>
      <c r="D207" s="6"/>
      <c r="E207" s="6" t="s">
        <v>280</v>
      </c>
      <c r="F207" s="6">
        <v>3564413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>
        <v>0.5</v>
      </c>
      <c r="S207" s="6"/>
      <c r="T207" s="6"/>
      <c r="U207" s="6"/>
      <c r="V207" s="6"/>
      <c r="W207" s="6"/>
      <c r="X207" s="6"/>
    </row>
    <row r="208" spans="1:24" x14ac:dyDescent="0.2">
      <c r="A208" s="84">
        <v>201</v>
      </c>
      <c r="B208" s="6"/>
      <c r="C208" s="6"/>
      <c r="D208" s="6"/>
      <c r="E208" s="6" t="s">
        <v>281</v>
      </c>
      <c r="F208" s="6">
        <v>7811545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>
        <v>0.5</v>
      </c>
      <c r="S208" s="6">
        <v>15</v>
      </c>
      <c r="T208" s="6"/>
      <c r="U208" s="6"/>
      <c r="V208" s="6"/>
      <c r="W208" s="6"/>
      <c r="X208" s="6"/>
    </row>
    <row r="209" spans="1:24" x14ac:dyDescent="0.2">
      <c r="A209" s="84">
        <v>202</v>
      </c>
      <c r="B209" s="6"/>
      <c r="C209" s="6"/>
      <c r="D209" s="6"/>
      <c r="E209" s="6" t="s">
        <v>282</v>
      </c>
      <c r="F209" s="6">
        <v>6432463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>
        <v>100</v>
      </c>
      <c r="W209" s="6">
        <v>7</v>
      </c>
      <c r="X209" s="6"/>
    </row>
    <row r="210" spans="1:24" x14ac:dyDescent="0.2">
      <c r="A210" s="84">
        <v>203</v>
      </c>
      <c r="B210" s="6"/>
      <c r="C210" s="6"/>
      <c r="D210" s="6"/>
      <c r="E210" s="6" t="s">
        <v>283</v>
      </c>
      <c r="F210" s="6">
        <v>6698464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>
        <v>4</v>
      </c>
      <c r="X210" s="6"/>
    </row>
    <row r="211" spans="1:24" x14ac:dyDescent="0.2">
      <c r="A211" s="84">
        <v>204</v>
      </c>
      <c r="B211" s="6"/>
      <c r="C211" s="6"/>
      <c r="D211" s="6"/>
      <c r="E211" s="6" t="s">
        <v>284</v>
      </c>
      <c r="F211" s="6">
        <v>3796908</v>
      </c>
      <c r="G211" s="6">
        <v>1</v>
      </c>
      <c r="H211" s="6"/>
      <c r="I211" s="6">
        <v>0.5</v>
      </c>
      <c r="J211" s="6">
        <v>2</v>
      </c>
      <c r="K211" s="6">
        <v>1</v>
      </c>
      <c r="L211" s="6"/>
      <c r="M211" s="6"/>
      <c r="N211" s="6">
        <v>0.5</v>
      </c>
      <c r="O211" s="6"/>
      <c r="P211" s="6"/>
      <c r="Q211" s="6"/>
      <c r="R211" s="6">
        <v>1</v>
      </c>
      <c r="S211" s="6"/>
      <c r="T211" s="6"/>
      <c r="U211" s="6"/>
      <c r="V211" s="6">
        <v>200</v>
      </c>
      <c r="W211" s="6"/>
      <c r="X211" s="6">
        <v>5</v>
      </c>
    </row>
    <row r="212" spans="1:24" x14ac:dyDescent="0.2">
      <c r="A212" s="84">
        <v>205</v>
      </c>
      <c r="B212" s="6"/>
      <c r="C212" s="6"/>
      <c r="D212" s="6"/>
      <c r="E212" s="6" t="s">
        <v>285</v>
      </c>
      <c r="F212" s="6">
        <v>2862758</v>
      </c>
      <c r="G212" s="6"/>
      <c r="H212" s="6"/>
      <c r="I212" s="6"/>
      <c r="J212" s="6">
        <v>1</v>
      </c>
      <c r="K212" s="6"/>
      <c r="L212" s="6"/>
      <c r="M212" s="6"/>
      <c r="N212" s="6"/>
      <c r="O212" s="6"/>
      <c r="P212" s="6"/>
      <c r="Q212" s="6"/>
      <c r="R212" s="6">
        <v>1</v>
      </c>
      <c r="S212" s="6"/>
      <c r="T212" s="6"/>
      <c r="U212" s="6"/>
      <c r="V212" s="6"/>
      <c r="W212" s="6"/>
      <c r="X212" s="6"/>
    </row>
    <row r="213" spans="1:24" x14ac:dyDescent="0.2">
      <c r="A213" s="84">
        <v>206</v>
      </c>
      <c r="B213" s="6"/>
      <c r="C213" s="6"/>
      <c r="D213" s="6"/>
      <c r="E213" s="6" t="s">
        <v>286</v>
      </c>
      <c r="F213" s="6">
        <v>6555481</v>
      </c>
      <c r="G213" s="6">
        <v>1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x14ac:dyDescent="0.2">
      <c r="A214" s="84">
        <v>207</v>
      </c>
      <c r="B214" s="6"/>
      <c r="C214" s="6"/>
      <c r="D214" s="6"/>
      <c r="E214" s="6" t="s">
        <v>287</v>
      </c>
      <c r="F214" s="6">
        <v>3152242</v>
      </c>
      <c r="G214" s="6">
        <v>1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x14ac:dyDescent="0.2">
      <c r="A215" s="84">
        <v>208</v>
      </c>
      <c r="B215" s="6"/>
      <c r="C215" s="6"/>
      <c r="D215" s="6"/>
      <c r="E215" s="6" t="s">
        <v>288</v>
      </c>
      <c r="F215" s="6">
        <v>2915429</v>
      </c>
      <c r="G215" s="6">
        <v>1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>
        <v>1</v>
      </c>
      <c r="S215" s="6"/>
      <c r="T215" s="6"/>
      <c r="U215" s="6"/>
      <c r="V215" s="6"/>
      <c r="W215" s="6">
        <v>1</v>
      </c>
      <c r="X215" s="6"/>
    </row>
    <row r="216" spans="1:24" x14ac:dyDescent="0.2">
      <c r="A216" s="84">
        <v>209</v>
      </c>
      <c r="B216" s="6"/>
      <c r="C216" s="6"/>
      <c r="D216" s="6"/>
      <c r="E216" s="6" t="s">
        <v>289</v>
      </c>
      <c r="F216" s="6">
        <v>3020224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>
        <v>1</v>
      </c>
      <c r="S216" s="6"/>
      <c r="T216" s="6"/>
      <c r="U216" s="6"/>
      <c r="V216" s="6"/>
      <c r="W216" s="6"/>
      <c r="X216" s="6"/>
    </row>
    <row r="217" spans="1:24" x14ac:dyDescent="0.2">
      <c r="A217" s="84">
        <v>210</v>
      </c>
      <c r="B217" s="6"/>
      <c r="C217" s="6"/>
      <c r="D217" s="6"/>
      <c r="E217" s="6" t="s">
        <v>290</v>
      </c>
      <c r="F217" s="6">
        <v>4493548</v>
      </c>
      <c r="G217" s="6"/>
      <c r="H217" s="6"/>
      <c r="I217" s="6"/>
      <c r="J217" s="6">
        <v>1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>
        <v>2</v>
      </c>
      <c r="X217" s="6"/>
    </row>
    <row r="218" spans="1:24" x14ac:dyDescent="0.2">
      <c r="A218" s="84">
        <v>211</v>
      </c>
      <c r="B218" s="6"/>
      <c r="C218" s="6"/>
      <c r="D218" s="6"/>
      <c r="E218" s="6" t="s">
        <v>291</v>
      </c>
      <c r="F218" s="6">
        <v>6489676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>
        <v>1</v>
      </c>
      <c r="X218" s="6"/>
    </row>
    <row r="219" spans="1:24" x14ac:dyDescent="0.2">
      <c r="A219" s="84">
        <v>212</v>
      </c>
      <c r="B219" s="6"/>
      <c r="C219" s="6"/>
      <c r="D219" s="6"/>
      <c r="E219" s="6" t="s">
        <v>292</v>
      </c>
      <c r="F219" s="6">
        <v>3579621</v>
      </c>
      <c r="G219" s="6">
        <v>1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x14ac:dyDescent="0.2">
      <c r="A220" s="84">
        <v>213</v>
      </c>
      <c r="B220" s="6"/>
      <c r="C220" s="6"/>
      <c r="D220" s="6"/>
      <c r="E220" s="6" t="s">
        <v>293</v>
      </c>
      <c r="F220" s="6">
        <v>6524698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>
        <v>1</v>
      </c>
      <c r="S220" s="6"/>
      <c r="T220" s="6"/>
      <c r="U220" s="6"/>
      <c r="V220" s="6"/>
      <c r="W220" s="6">
        <v>1</v>
      </c>
      <c r="X220" s="6"/>
    </row>
    <row r="221" spans="1:24" x14ac:dyDescent="0.2">
      <c r="A221" s="84">
        <v>214</v>
      </c>
      <c r="B221" s="6"/>
      <c r="C221" s="6"/>
      <c r="D221" s="6"/>
      <c r="E221" s="6" t="s">
        <v>294</v>
      </c>
      <c r="F221" s="6">
        <v>3154574</v>
      </c>
      <c r="G221" s="6"/>
      <c r="H221" s="6"/>
      <c r="I221" s="6"/>
      <c r="J221" s="6">
        <v>1</v>
      </c>
      <c r="K221" s="6"/>
      <c r="L221" s="6"/>
      <c r="M221" s="6"/>
      <c r="N221" s="6"/>
      <c r="O221" s="6"/>
      <c r="P221" s="6"/>
      <c r="Q221" s="6">
        <v>0.5</v>
      </c>
      <c r="R221" s="6"/>
      <c r="S221" s="6"/>
      <c r="T221" s="6"/>
      <c r="U221" s="6"/>
      <c r="V221" s="6"/>
      <c r="W221" s="6"/>
      <c r="X221" s="6"/>
    </row>
    <row r="222" spans="1:24" x14ac:dyDescent="0.2">
      <c r="A222" s="84">
        <v>215</v>
      </c>
      <c r="B222" s="6"/>
      <c r="C222" s="6"/>
      <c r="D222" s="6"/>
      <c r="E222" s="6" t="s">
        <v>295</v>
      </c>
      <c r="F222" s="6">
        <v>5211232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>
        <v>2</v>
      </c>
      <c r="X222" s="6"/>
    </row>
    <row r="223" spans="1:24" x14ac:dyDescent="0.2">
      <c r="A223" s="84">
        <v>216</v>
      </c>
      <c r="B223" s="6"/>
      <c r="C223" s="6"/>
      <c r="D223" s="6"/>
      <c r="E223" s="6" t="s">
        <v>296</v>
      </c>
      <c r="F223" s="6">
        <v>12684113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>
        <v>2</v>
      </c>
      <c r="X223" s="6"/>
    </row>
    <row r="224" spans="1:24" x14ac:dyDescent="0.2">
      <c r="A224" s="84">
        <v>217</v>
      </c>
      <c r="B224" s="6"/>
      <c r="C224" s="6"/>
      <c r="D224" s="6"/>
      <c r="E224" s="6" t="s">
        <v>297</v>
      </c>
      <c r="F224" s="6"/>
      <c r="G224" s="6">
        <v>1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x14ac:dyDescent="0.2">
      <c r="A225" s="84">
        <v>218</v>
      </c>
      <c r="B225" s="6"/>
      <c r="C225" s="6"/>
      <c r="D225" s="6"/>
      <c r="E225" s="6" t="s">
        <v>298</v>
      </c>
      <c r="F225" s="6">
        <v>7466162</v>
      </c>
      <c r="G225" s="6">
        <v>1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x14ac:dyDescent="0.2">
      <c r="A226" s="84">
        <v>219</v>
      </c>
      <c r="B226" s="6"/>
      <c r="C226" s="6"/>
      <c r="D226" s="6"/>
      <c r="E226" s="6" t="s">
        <v>299</v>
      </c>
      <c r="F226" s="6">
        <v>4437532</v>
      </c>
      <c r="G226" s="6">
        <v>1</v>
      </c>
      <c r="H226" s="6"/>
      <c r="I226" s="6"/>
      <c r="J226" s="6">
        <v>0.5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x14ac:dyDescent="0.2">
      <c r="A227" s="84">
        <v>220</v>
      </c>
      <c r="B227" s="6"/>
      <c r="C227" s="6"/>
      <c r="D227" s="6"/>
      <c r="E227" s="6" t="s">
        <v>300</v>
      </c>
      <c r="F227" s="6">
        <v>8847103</v>
      </c>
      <c r="G227" s="6"/>
      <c r="H227" s="6"/>
      <c r="I227" s="6"/>
      <c r="J227" s="6">
        <v>0.5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x14ac:dyDescent="0.2">
      <c r="A228" s="84">
        <v>221</v>
      </c>
      <c r="B228" s="6"/>
      <c r="C228" s="6"/>
      <c r="D228" s="6"/>
      <c r="E228" s="6" t="s">
        <v>301</v>
      </c>
      <c r="F228" s="6">
        <v>3159243</v>
      </c>
      <c r="G228" s="6">
        <v>1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x14ac:dyDescent="0.2">
      <c r="A229" s="84">
        <v>222</v>
      </c>
      <c r="B229" s="6"/>
      <c r="C229" s="6"/>
      <c r="D229" s="6"/>
      <c r="E229" s="6" t="s">
        <v>302</v>
      </c>
      <c r="F229" s="6">
        <v>3136197</v>
      </c>
      <c r="G229" s="6">
        <v>1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x14ac:dyDescent="0.2">
      <c r="A230" s="84">
        <v>223</v>
      </c>
      <c r="B230" s="6"/>
      <c r="C230" s="6"/>
      <c r="D230" s="6"/>
      <c r="E230" s="6" t="s">
        <v>303</v>
      </c>
      <c r="F230" s="6"/>
      <c r="G230" s="6">
        <v>1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>
        <v>2</v>
      </c>
      <c r="X230" s="6"/>
    </row>
    <row r="231" spans="1:24" x14ac:dyDescent="0.2">
      <c r="A231" s="84">
        <v>224</v>
      </c>
      <c r="B231" s="6"/>
      <c r="C231" s="6"/>
      <c r="D231" s="6"/>
      <c r="E231" s="6" t="s">
        <v>304</v>
      </c>
      <c r="F231" s="6">
        <v>1132403</v>
      </c>
      <c r="G231" s="6"/>
      <c r="H231" s="6"/>
      <c r="I231" s="6"/>
      <c r="J231" s="6">
        <v>1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x14ac:dyDescent="0.2">
      <c r="A232" s="84">
        <v>225</v>
      </c>
      <c r="B232" s="6"/>
      <c r="C232" s="6"/>
      <c r="D232" s="6" t="s">
        <v>788</v>
      </c>
      <c r="E232" s="7" t="s">
        <v>789</v>
      </c>
      <c r="F232" s="7">
        <v>13801969</v>
      </c>
      <c r="G232" s="6"/>
      <c r="H232" s="6"/>
      <c r="I232" s="6">
        <v>1</v>
      </c>
      <c r="J232" s="6">
        <v>1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x14ac:dyDescent="0.2">
      <c r="A233" s="84">
        <v>226</v>
      </c>
      <c r="B233" s="6"/>
      <c r="C233" s="6"/>
      <c r="D233" s="6"/>
      <c r="E233" s="6" t="s">
        <v>790</v>
      </c>
      <c r="F233" s="6"/>
      <c r="G233" s="6"/>
      <c r="H233" s="6"/>
      <c r="I233" s="6"/>
      <c r="J233" s="6">
        <v>1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x14ac:dyDescent="0.2">
      <c r="A234" s="84">
        <v>227</v>
      </c>
      <c r="B234" s="6"/>
      <c r="C234" s="6"/>
      <c r="D234" s="6"/>
      <c r="E234" s="6" t="s">
        <v>791</v>
      </c>
      <c r="F234" s="6">
        <v>3602172</v>
      </c>
      <c r="G234" s="6"/>
      <c r="H234" s="6"/>
      <c r="I234" s="6">
        <v>0.5</v>
      </c>
      <c r="J234" s="6">
        <v>2</v>
      </c>
      <c r="K234" s="6"/>
      <c r="L234" s="6"/>
      <c r="M234" s="6"/>
      <c r="N234" s="6"/>
      <c r="O234" s="6"/>
      <c r="P234" s="6"/>
      <c r="Q234" s="6"/>
      <c r="R234" s="6">
        <v>0.5</v>
      </c>
      <c r="S234" s="6"/>
      <c r="T234" s="6"/>
      <c r="U234" s="6"/>
      <c r="V234" s="6"/>
      <c r="W234" s="6"/>
      <c r="X234" s="6"/>
    </row>
    <row r="235" spans="1:24" x14ac:dyDescent="0.2">
      <c r="A235" s="84">
        <v>228</v>
      </c>
      <c r="B235" s="6"/>
      <c r="C235" s="6"/>
      <c r="D235" s="6"/>
      <c r="E235" s="6" t="s">
        <v>792</v>
      </c>
      <c r="F235" s="6">
        <v>4488144</v>
      </c>
      <c r="G235" s="6"/>
      <c r="H235" s="6"/>
      <c r="I235" s="6">
        <v>0.5</v>
      </c>
      <c r="J235" s="6">
        <v>2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x14ac:dyDescent="0.2">
      <c r="A236" s="84">
        <v>229</v>
      </c>
      <c r="B236" s="6"/>
      <c r="C236" s="6"/>
      <c r="D236" s="6"/>
      <c r="E236" s="6" t="s">
        <v>793</v>
      </c>
      <c r="F236" s="6">
        <v>7867043</v>
      </c>
      <c r="G236" s="6"/>
      <c r="H236" s="6"/>
      <c r="I236" s="6"/>
      <c r="J236" s="6">
        <v>2.5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x14ac:dyDescent="0.2">
      <c r="A237" s="84">
        <v>230</v>
      </c>
      <c r="B237" s="6"/>
      <c r="C237" s="6"/>
      <c r="D237" s="6"/>
      <c r="E237" s="6" t="s">
        <v>794</v>
      </c>
      <c r="F237" s="6">
        <v>4201199</v>
      </c>
      <c r="G237" s="6"/>
      <c r="H237" s="6"/>
      <c r="I237" s="6"/>
      <c r="J237" s="6">
        <v>2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x14ac:dyDescent="0.2">
      <c r="A238" s="84">
        <v>231</v>
      </c>
      <c r="B238" s="6"/>
      <c r="C238" s="6"/>
      <c r="D238" s="6"/>
      <c r="E238" s="6" t="s">
        <v>795</v>
      </c>
      <c r="F238" s="6">
        <v>5931766</v>
      </c>
      <c r="G238" s="6"/>
      <c r="H238" s="6"/>
      <c r="I238" s="6"/>
      <c r="J238" s="6">
        <v>2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x14ac:dyDescent="0.2">
      <c r="A239" s="84">
        <v>232</v>
      </c>
      <c r="B239" s="6"/>
      <c r="C239" s="6"/>
      <c r="D239" s="6"/>
      <c r="E239" s="6" t="s">
        <v>796</v>
      </c>
      <c r="F239" s="6">
        <v>5492664</v>
      </c>
      <c r="G239" s="6"/>
      <c r="H239" s="6"/>
      <c r="I239" s="6"/>
      <c r="J239" s="6">
        <v>1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x14ac:dyDescent="0.2">
      <c r="A240" s="84">
        <v>233</v>
      </c>
      <c r="B240" s="6"/>
      <c r="C240" s="6"/>
      <c r="D240" s="6"/>
      <c r="E240" s="6" t="s">
        <v>797</v>
      </c>
      <c r="F240" s="6">
        <v>7488249</v>
      </c>
      <c r="G240" s="6"/>
      <c r="H240" s="6"/>
      <c r="I240" s="6"/>
      <c r="J240" s="6">
        <v>2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x14ac:dyDescent="0.2">
      <c r="A241" s="84">
        <v>234</v>
      </c>
      <c r="B241" s="6"/>
      <c r="C241" s="6"/>
      <c r="D241" s="6"/>
      <c r="E241" s="6" t="s">
        <v>798</v>
      </c>
      <c r="F241" s="6">
        <v>5536695</v>
      </c>
      <c r="G241" s="6"/>
      <c r="H241" s="6"/>
      <c r="I241" s="6"/>
      <c r="J241" s="6">
        <v>3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x14ac:dyDescent="0.2">
      <c r="A242" s="84">
        <v>235</v>
      </c>
      <c r="B242" s="6"/>
      <c r="C242" s="6"/>
      <c r="D242" s="6"/>
      <c r="E242" s="6" t="s">
        <v>799</v>
      </c>
      <c r="F242" s="6">
        <v>9301224</v>
      </c>
      <c r="G242" s="6"/>
      <c r="H242" s="6"/>
      <c r="I242" s="6"/>
      <c r="J242" s="6">
        <v>1</v>
      </c>
      <c r="K242" s="6"/>
      <c r="L242" s="6"/>
      <c r="M242" s="6"/>
      <c r="N242" s="6"/>
      <c r="O242" s="6"/>
      <c r="P242" s="6"/>
      <c r="Q242" s="6"/>
      <c r="R242" s="6">
        <v>0.5</v>
      </c>
      <c r="S242" s="6"/>
      <c r="T242" s="6"/>
      <c r="U242" s="6"/>
      <c r="V242" s="6"/>
      <c r="W242" s="6"/>
      <c r="X242" s="6"/>
    </row>
    <row r="243" spans="1:24" x14ac:dyDescent="0.2">
      <c r="A243" s="84">
        <v>236</v>
      </c>
      <c r="B243" s="6"/>
      <c r="C243" s="6"/>
      <c r="D243" s="6"/>
      <c r="E243" s="6" t="s">
        <v>800</v>
      </c>
      <c r="F243" s="6">
        <v>8681623</v>
      </c>
      <c r="G243" s="6"/>
      <c r="H243" s="6"/>
      <c r="I243" s="6"/>
      <c r="J243" s="6">
        <v>2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x14ac:dyDescent="0.2">
      <c r="A244" s="84">
        <v>237</v>
      </c>
      <c r="B244" s="6"/>
      <c r="C244" s="6"/>
      <c r="D244" s="6"/>
      <c r="E244" s="6" t="s">
        <v>801</v>
      </c>
      <c r="F244" s="6">
        <v>5492665</v>
      </c>
      <c r="G244" s="6"/>
      <c r="H244" s="6"/>
      <c r="I244" s="6"/>
      <c r="J244" s="6">
        <v>2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x14ac:dyDescent="0.2">
      <c r="A245" s="84">
        <v>238</v>
      </c>
      <c r="B245" s="6"/>
      <c r="C245" s="6"/>
      <c r="D245" s="6"/>
      <c r="E245" s="6" t="s">
        <v>802</v>
      </c>
      <c r="F245" s="6"/>
      <c r="G245" s="6"/>
      <c r="H245" s="6"/>
      <c r="I245" s="6"/>
      <c r="J245" s="6">
        <v>3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x14ac:dyDescent="0.2">
      <c r="A246" s="84">
        <v>239</v>
      </c>
      <c r="B246" s="6"/>
      <c r="C246" s="6"/>
      <c r="D246" s="6"/>
      <c r="E246" s="6" t="s">
        <v>803</v>
      </c>
      <c r="F246" s="6"/>
      <c r="G246" s="6"/>
      <c r="H246" s="6"/>
      <c r="I246" s="6"/>
      <c r="J246" s="6">
        <v>5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x14ac:dyDescent="0.2">
      <c r="A247" s="84">
        <v>240</v>
      </c>
      <c r="B247" s="6"/>
      <c r="C247" s="6"/>
      <c r="D247" s="6"/>
      <c r="E247" s="6" t="s">
        <v>804</v>
      </c>
      <c r="F247" s="6"/>
      <c r="G247" s="6"/>
      <c r="H247" s="6"/>
      <c r="I247" s="6"/>
      <c r="J247" s="6">
        <v>3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x14ac:dyDescent="0.2">
      <c r="A248" s="84">
        <v>241</v>
      </c>
      <c r="B248" s="6"/>
      <c r="C248" s="6"/>
      <c r="D248" s="6" t="s">
        <v>805</v>
      </c>
      <c r="E248" s="6" t="s">
        <v>806</v>
      </c>
      <c r="F248" s="6">
        <v>8664513</v>
      </c>
      <c r="G248" s="6"/>
      <c r="H248" s="6">
        <v>0.5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>
        <v>1</v>
      </c>
      <c r="X248" s="6"/>
    </row>
    <row r="249" spans="1:24" x14ac:dyDescent="0.2">
      <c r="A249" s="84">
        <v>242</v>
      </c>
      <c r="B249" s="6"/>
      <c r="C249" s="6"/>
      <c r="D249" s="6"/>
      <c r="E249" s="6" t="s">
        <v>807</v>
      </c>
      <c r="F249" s="6"/>
      <c r="G249" s="6"/>
      <c r="H249" s="6">
        <v>20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x14ac:dyDescent="0.2">
      <c r="A250" s="84">
        <v>243</v>
      </c>
      <c r="B250" s="6"/>
      <c r="C250" s="6"/>
      <c r="D250" s="6"/>
      <c r="E250" s="6" t="s">
        <v>808</v>
      </c>
      <c r="F250" s="6">
        <v>868763</v>
      </c>
      <c r="G250" s="6">
        <v>0.5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x14ac:dyDescent="0.2">
      <c r="A251" s="84">
        <v>244</v>
      </c>
      <c r="B251" s="6"/>
      <c r="C251" s="6"/>
      <c r="D251" s="6"/>
      <c r="E251" s="6" t="s">
        <v>809</v>
      </c>
      <c r="F251" s="6">
        <v>6420247</v>
      </c>
      <c r="G251" s="6"/>
      <c r="H251" s="6"/>
      <c r="I251" s="6"/>
      <c r="J251" s="6">
        <v>0.5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>
        <v>1</v>
      </c>
      <c r="X251" s="6"/>
    </row>
    <row r="252" spans="1:24" x14ac:dyDescent="0.2">
      <c r="A252" s="84">
        <v>245</v>
      </c>
      <c r="B252" s="6"/>
      <c r="C252" s="6"/>
      <c r="D252" s="6"/>
      <c r="E252" s="6" t="s">
        <v>810</v>
      </c>
      <c r="F252" s="6"/>
      <c r="G252" s="6"/>
      <c r="H252" s="6"/>
      <c r="I252" s="6"/>
      <c r="J252" s="6">
        <v>1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x14ac:dyDescent="0.2">
      <c r="A253" s="84">
        <v>246</v>
      </c>
      <c r="B253" s="6"/>
      <c r="C253" s="6"/>
      <c r="D253" s="6"/>
      <c r="E253" s="6" t="s">
        <v>811</v>
      </c>
      <c r="F253" s="6">
        <v>3767369</v>
      </c>
      <c r="G253" s="6">
        <v>0.5</v>
      </c>
      <c r="H253" s="6"/>
      <c r="I253" s="6"/>
      <c r="J253" s="6">
        <v>1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x14ac:dyDescent="0.2">
      <c r="A254" s="84">
        <v>247</v>
      </c>
      <c r="B254" s="6"/>
      <c r="C254" s="6"/>
      <c r="D254" s="6"/>
      <c r="E254" s="6" t="s">
        <v>812</v>
      </c>
      <c r="F254" s="6">
        <v>6395378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>
        <v>5</v>
      </c>
      <c r="X254" s="6"/>
    </row>
    <row r="255" spans="1:24" x14ac:dyDescent="0.2">
      <c r="A255" s="84">
        <v>248</v>
      </c>
      <c r="B255" s="6"/>
      <c r="C255" s="6"/>
      <c r="D255" s="6"/>
      <c r="E255" s="6" t="s">
        <v>813</v>
      </c>
      <c r="F255" s="6"/>
      <c r="G255" s="6"/>
      <c r="H255" s="6"/>
      <c r="I255" s="6"/>
      <c r="J255" s="6" t="s">
        <v>267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x14ac:dyDescent="0.2">
      <c r="A256" s="84">
        <v>249</v>
      </c>
      <c r="B256" s="6"/>
      <c r="C256" s="6"/>
      <c r="D256" s="6"/>
      <c r="E256" s="6" t="s">
        <v>814</v>
      </c>
      <c r="F256" s="6"/>
      <c r="G256" s="6"/>
      <c r="H256" s="6">
        <v>2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x14ac:dyDescent="0.2">
      <c r="A257" s="84">
        <v>250</v>
      </c>
      <c r="B257" s="6"/>
      <c r="C257" s="6"/>
      <c r="D257" s="6"/>
      <c r="E257" s="6" t="s">
        <v>815</v>
      </c>
      <c r="F257" s="6"/>
      <c r="G257" s="6"/>
      <c r="H257" s="6"/>
      <c r="I257" s="6"/>
      <c r="J257" s="6">
        <v>0.5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x14ac:dyDescent="0.2">
      <c r="A258" s="84">
        <v>251</v>
      </c>
      <c r="B258" s="6"/>
      <c r="C258" s="6"/>
      <c r="D258" s="6"/>
      <c r="E258" s="6" t="s">
        <v>816</v>
      </c>
      <c r="F258" s="6">
        <v>845198</v>
      </c>
      <c r="G258" s="6"/>
      <c r="H258" s="6"/>
      <c r="I258" s="6">
        <v>0.5</v>
      </c>
      <c r="J258" s="6">
        <v>1</v>
      </c>
      <c r="K258" s="6"/>
      <c r="L258" s="6"/>
      <c r="M258" s="6">
        <v>1</v>
      </c>
      <c r="N258" s="6"/>
      <c r="O258" s="6"/>
      <c r="P258" s="6"/>
      <c r="Q258" s="6"/>
      <c r="R258" s="6"/>
      <c r="S258" s="6">
        <v>10</v>
      </c>
      <c r="T258" s="6"/>
      <c r="U258" s="6"/>
      <c r="V258" s="6">
        <v>30</v>
      </c>
      <c r="W258" s="6"/>
      <c r="X258" s="6"/>
    </row>
    <row r="259" spans="1:24" x14ac:dyDescent="0.2">
      <c r="A259" s="84">
        <v>252</v>
      </c>
      <c r="B259" s="6"/>
      <c r="C259" s="6"/>
      <c r="D259" s="6"/>
      <c r="E259" s="6" t="s">
        <v>817</v>
      </c>
      <c r="F259" s="6">
        <v>845707</v>
      </c>
      <c r="G259" s="6"/>
      <c r="H259" s="6"/>
      <c r="I259" s="6">
        <v>3</v>
      </c>
      <c r="J259" s="6">
        <v>3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>
        <v>20</v>
      </c>
      <c r="W259" s="6"/>
      <c r="X259" s="6"/>
    </row>
    <row r="260" spans="1:24" x14ac:dyDescent="0.2">
      <c r="A260" s="84">
        <v>253</v>
      </c>
      <c r="B260" s="6"/>
      <c r="C260" s="6"/>
      <c r="D260" s="6"/>
      <c r="E260" s="6" t="s">
        <v>818</v>
      </c>
      <c r="F260" s="6"/>
      <c r="G260" s="6"/>
      <c r="H260" s="6"/>
      <c r="I260" s="6">
        <v>3</v>
      </c>
      <c r="J260" s="6"/>
      <c r="K260" s="6"/>
      <c r="L260" s="6"/>
      <c r="M260" s="6"/>
      <c r="N260" s="6">
        <v>0.5</v>
      </c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x14ac:dyDescent="0.2">
      <c r="A261" s="84">
        <v>254</v>
      </c>
      <c r="B261" s="6"/>
      <c r="C261" s="6"/>
      <c r="D261" s="6"/>
      <c r="E261" s="6" t="s">
        <v>819</v>
      </c>
      <c r="F261" s="6">
        <v>2919638</v>
      </c>
      <c r="G261" s="6"/>
      <c r="H261" s="6"/>
      <c r="I261" s="6">
        <v>2</v>
      </c>
      <c r="J261" s="6">
        <v>0.5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x14ac:dyDescent="0.2">
      <c r="A262" s="84">
        <v>255</v>
      </c>
      <c r="B262" s="6"/>
      <c r="C262" s="6"/>
      <c r="D262" s="6"/>
      <c r="E262" s="6" t="s">
        <v>820</v>
      </c>
      <c r="F262" s="6">
        <v>3147883</v>
      </c>
      <c r="G262" s="6"/>
      <c r="H262" s="6"/>
      <c r="I262" s="6">
        <v>1</v>
      </c>
      <c r="J262" s="6"/>
      <c r="K262" s="6"/>
      <c r="L262" s="6"/>
      <c r="M262" s="6"/>
      <c r="N262" s="6"/>
      <c r="O262" s="6">
        <v>1</v>
      </c>
      <c r="P262" s="6"/>
      <c r="Q262" s="6"/>
      <c r="R262" s="6"/>
      <c r="S262" s="6"/>
      <c r="T262" s="6"/>
      <c r="U262" s="6"/>
      <c r="V262" s="6"/>
      <c r="W262" s="6"/>
      <c r="X262" s="6"/>
    </row>
    <row r="263" spans="1:24" x14ac:dyDescent="0.2">
      <c r="A263" s="84">
        <v>256</v>
      </c>
      <c r="B263" s="6"/>
      <c r="C263" s="6"/>
      <c r="D263" s="6"/>
      <c r="E263" s="6" t="s">
        <v>821</v>
      </c>
      <c r="F263" s="6"/>
      <c r="G263" s="6"/>
      <c r="H263" s="6"/>
      <c r="I263" s="6">
        <v>0.5</v>
      </c>
      <c r="J263" s="6"/>
      <c r="K263" s="6"/>
      <c r="L263" s="6"/>
      <c r="M263" s="6"/>
      <c r="N263" s="6"/>
      <c r="O263" s="6">
        <v>0.5</v>
      </c>
      <c r="P263" s="6"/>
      <c r="Q263" s="6"/>
      <c r="R263" s="6"/>
      <c r="S263" s="6"/>
      <c r="T263" s="6"/>
      <c r="U263" s="6"/>
      <c r="V263" s="6"/>
      <c r="W263" s="6"/>
      <c r="X263" s="6"/>
    </row>
    <row r="264" spans="1:24" x14ac:dyDescent="0.2">
      <c r="A264" s="84">
        <v>257</v>
      </c>
      <c r="B264" s="6"/>
      <c r="C264" s="6"/>
      <c r="D264" s="6"/>
      <c r="E264" s="6" t="s">
        <v>822</v>
      </c>
      <c r="F264" s="6">
        <v>3731265</v>
      </c>
      <c r="G264" s="6"/>
      <c r="H264" s="6"/>
      <c r="I264" s="6"/>
      <c r="J264" s="6"/>
      <c r="K264" s="6"/>
      <c r="L264" s="6"/>
      <c r="M264" s="6"/>
      <c r="N264" s="6"/>
      <c r="O264" s="6">
        <v>1</v>
      </c>
      <c r="P264" s="6"/>
      <c r="Q264" s="6"/>
      <c r="R264" s="6"/>
      <c r="S264" s="6">
        <v>10</v>
      </c>
      <c r="T264" s="6"/>
      <c r="U264" s="6"/>
      <c r="V264" s="6"/>
      <c r="W264" s="6"/>
      <c r="X264" s="6"/>
    </row>
    <row r="265" spans="1:24" x14ac:dyDescent="0.2">
      <c r="A265" s="84">
        <v>258</v>
      </c>
      <c r="B265" s="6"/>
      <c r="C265" s="6"/>
      <c r="D265" s="6"/>
      <c r="E265" s="6" t="s">
        <v>823</v>
      </c>
      <c r="F265" s="6">
        <v>6436589</v>
      </c>
      <c r="G265" s="6"/>
      <c r="H265" s="6"/>
      <c r="I265" s="6"/>
      <c r="J265" s="6">
        <v>0.5</v>
      </c>
      <c r="K265" s="6"/>
      <c r="L265" s="6"/>
      <c r="M265" s="6"/>
      <c r="N265" s="6"/>
      <c r="O265" s="6">
        <v>1</v>
      </c>
      <c r="P265" s="6"/>
      <c r="Q265" s="6"/>
      <c r="R265" s="6"/>
      <c r="S265" s="6"/>
      <c r="T265" s="6"/>
      <c r="U265" s="6"/>
      <c r="V265" s="6"/>
      <c r="W265" s="6"/>
      <c r="X265" s="6"/>
    </row>
    <row r="266" spans="1:24" x14ac:dyDescent="0.2">
      <c r="A266" s="84">
        <v>259</v>
      </c>
      <c r="B266" s="6"/>
      <c r="C266" s="6"/>
      <c r="D266" s="6"/>
      <c r="E266" s="6" t="s">
        <v>824</v>
      </c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>
        <v>20</v>
      </c>
      <c r="T266" s="6"/>
      <c r="U266" s="6"/>
      <c r="V266" s="6"/>
      <c r="W266" s="6"/>
      <c r="X266" s="6"/>
    </row>
    <row r="267" spans="1:24" x14ac:dyDescent="0.2">
      <c r="A267" s="84">
        <v>260</v>
      </c>
      <c r="B267" s="6"/>
      <c r="C267" s="6"/>
      <c r="D267" s="6"/>
      <c r="E267" s="6" t="s">
        <v>825</v>
      </c>
      <c r="F267" s="6"/>
      <c r="G267" s="6">
        <v>0.5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x14ac:dyDescent="0.2">
      <c r="A268" s="84">
        <v>261</v>
      </c>
      <c r="B268" s="6"/>
      <c r="C268" s="6"/>
      <c r="D268" s="6"/>
      <c r="E268" s="6" t="s">
        <v>807</v>
      </c>
      <c r="F268" s="6"/>
      <c r="G268" s="6"/>
      <c r="H268" s="6">
        <v>19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x14ac:dyDescent="0.2">
      <c r="A269" s="84">
        <v>262</v>
      </c>
      <c r="B269" s="6"/>
      <c r="C269" s="6"/>
      <c r="D269" s="6"/>
      <c r="E269" s="6" t="s">
        <v>826</v>
      </c>
      <c r="F269" s="6"/>
      <c r="G269" s="6"/>
      <c r="H269" s="6"/>
      <c r="I269" s="6"/>
      <c r="J269" s="6">
        <v>1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x14ac:dyDescent="0.2">
      <c r="A270" s="84">
        <v>263</v>
      </c>
      <c r="B270" s="6"/>
      <c r="C270" s="6"/>
      <c r="D270" s="6"/>
      <c r="E270" s="6" t="s">
        <v>827</v>
      </c>
      <c r="F270" s="6">
        <v>9410495</v>
      </c>
      <c r="G270" s="6">
        <v>0.5</v>
      </c>
      <c r="H270" s="6"/>
      <c r="I270" s="6"/>
      <c r="J270" s="6">
        <v>2</v>
      </c>
      <c r="K270" s="6"/>
      <c r="L270" s="6"/>
      <c r="M270" s="6"/>
      <c r="N270" s="6"/>
      <c r="O270" s="6"/>
      <c r="P270" s="6"/>
      <c r="Q270" s="6"/>
      <c r="R270" s="6"/>
      <c r="S270" s="6">
        <v>8</v>
      </c>
      <c r="T270" s="6"/>
      <c r="U270" s="6"/>
      <c r="V270" s="6"/>
      <c r="W270" s="6">
        <v>1</v>
      </c>
      <c r="X270" s="6"/>
    </row>
    <row r="271" spans="1:24" x14ac:dyDescent="0.2">
      <c r="A271" s="84">
        <v>264</v>
      </c>
      <c r="B271" s="6"/>
      <c r="C271" s="6"/>
      <c r="D271" s="6"/>
      <c r="E271" s="6" t="s">
        <v>820</v>
      </c>
      <c r="F271" s="6">
        <v>3147883</v>
      </c>
      <c r="G271" s="6">
        <v>1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>
        <v>8</v>
      </c>
      <c r="T271" s="6"/>
      <c r="U271" s="6"/>
      <c r="V271" s="6"/>
      <c r="W271" s="6">
        <v>2</v>
      </c>
      <c r="X271" s="6"/>
    </row>
    <row r="272" spans="1:24" x14ac:dyDescent="0.2">
      <c r="A272" s="84">
        <v>265</v>
      </c>
      <c r="B272" s="6"/>
      <c r="C272" s="6"/>
      <c r="D272" s="6"/>
      <c r="E272" s="6" t="s">
        <v>828</v>
      </c>
      <c r="F272" s="6">
        <v>7867559</v>
      </c>
      <c r="G272" s="6">
        <v>0.5</v>
      </c>
      <c r="H272" s="6"/>
      <c r="I272" s="6"/>
      <c r="J272" s="6">
        <v>1</v>
      </c>
      <c r="K272" s="6"/>
      <c r="L272" s="6"/>
      <c r="M272" s="6"/>
      <c r="N272" s="6"/>
      <c r="O272" s="6"/>
      <c r="P272" s="6"/>
      <c r="Q272" s="6"/>
      <c r="R272" s="6">
        <v>0.5</v>
      </c>
      <c r="S272" s="6"/>
      <c r="T272" s="6"/>
      <c r="U272" s="6"/>
      <c r="V272" s="6"/>
      <c r="W272" s="6"/>
      <c r="X272" s="6"/>
    </row>
    <row r="273" spans="1:24" x14ac:dyDescent="0.2">
      <c r="A273" s="84">
        <v>266</v>
      </c>
      <c r="B273" s="6"/>
      <c r="C273" s="6"/>
      <c r="D273" s="6"/>
      <c r="E273" s="6" t="s">
        <v>829</v>
      </c>
      <c r="F273" s="6">
        <v>3605697</v>
      </c>
      <c r="G273" s="6"/>
      <c r="H273" s="6"/>
      <c r="I273" s="6"/>
      <c r="J273" s="6">
        <v>1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>
        <v>2</v>
      </c>
      <c r="X273" s="6"/>
    </row>
    <row r="274" spans="1:24" x14ac:dyDescent="0.2">
      <c r="A274" s="84">
        <v>267</v>
      </c>
      <c r="B274" s="6"/>
      <c r="C274" s="6"/>
      <c r="D274" s="6"/>
      <c r="E274" s="6" t="s">
        <v>830</v>
      </c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>
        <v>10</v>
      </c>
      <c r="T274" s="6"/>
      <c r="U274" s="6"/>
      <c r="V274" s="6"/>
      <c r="W274" s="6"/>
      <c r="X274" s="6"/>
    </row>
    <row r="275" spans="1:24" x14ac:dyDescent="0.2">
      <c r="A275" s="84">
        <v>268</v>
      </c>
      <c r="B275" s="6"/>
      <c r="C275" s="6"/>
      <c r="D275" s="6"/>
      <c r="E275" s="6" t="s">
        <v>831</v>
      </c>
      <c r="F275" s="6">
        <v>8851322</v>
      </c>
      <c r="G275" s="6"/>
      <c r="H275" s="6"/>
      <c r="I275" s="6"/>
      <c r="J275" s="6">
        <v>0.5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x14ac:dyDescent="0.2">
      <c r="A276" s="84">
        <v>269</v>
      </c>
      <c r="B276" s="6"/>
      <c r="C276" s="6"/>
      <c r="D276" s="6"/>
      <c r="E276" s="6" t="s">
        <v>832</v>
      </c>
      <c r="F276" s="6"/>
      <c r="G276" s="6"/>
      <c r="H276" s="6"/>
      <c r="I276" s="6"/>
      <c r="J276" s="6"/>
      <c r="K276" s="6"/>
      <c r="L276" s="6"/>
      <c r="M276" s="6"/>
      <c r="N276" s="6"/>
      <c r="O276" s="6">
        <v>0.5</v>
      </c>
      <c r="P276" s="6"/>
      <c r="Q276" s="6"/>
      <c r="R276" s="6"/>
      <c r="S276" s="6"/>
      <c r="T276" s="6"/>
      <c r="U276" s="6"/>
      <c r="V276" s="6"/>
      <c r="W276" s="6">
        <v>1</v>
      </c>
      <c r="X276" s="6"/>
    </row>
    <row r="277" spans="1:24" x14ac:dyDescent="0.2">
      <c r="A277" s="84">
        <v>270</v>
      </c>
      <c r="B277" s="6"/>
      <c r="C277" s="6"/>
      <c r="D277" s="6"/>
      <c r="E277" s="6" t="s">
        <v>833</v>
      </c>
      <c r="F277" s="6">
        <v>3017288</v>
      </c>
      <c r="G277" s="6">
        <v>0.5</v>
      </c>
      <c r="H277" s="6"/>
      <c r="I277" s="6"/>
      <c r="J277" s="6">
        <v>1</v>
      </c>
      <c r="K277" s="6"/>
      <c r="L277" s="6"/>
      <c r="M277" s="6"/>
      <c r="N277" s="6"/>
      <c r="O277" s="6"/>
      <c r="P277" s="6"/>
      <c r="Q277" s="6">
        <v>0.5</v>
      </c>
      <c r="R277" s="6"/>
      <c r="S277" s="6"/>
      <c r="T277" s="6"/>
      <c r="U277" s="6"/>
      <c r="V277" s="6"/>
      <c r="W277" s="6"/>
      <c r="X277" s="6"/>
    </row>
    <row r="278" spans="1:24" x14ac:dyDescent="0.2">
      <c r="A278" s="84">
        <v>271</v>
      </c>
      <c r="B278" s="6"/>
      <c r="C278" s="6"/>
      <c r="D278" s="6"/>
      <c r="E278" s="6" t="s">
        <v>834</v>
      </c>
      <c r="F278" s="6">
        <v>6544441</v>
      </c>
      <c r="G278" s="6">
        <v>0.5</v>
      </c>
      <c r="H278" s="6"/>
      <c r="I278" s="6"/>
      <c r="J278" s="6"/>
      <c r="K278" s="6"/>
      <c r="L278" s="6"/>
      <c r="M278" s="6"/>
      <c r="N278" s="6"/>
      <c r="O278" s="6">
        <v>0.5</v>
      </c>
      <c r="P278" s="6"/>
      <c r="Q278" s="6"/>
      <c r="R278" s="6"/>
      <c r="S278" s="6">
        <v>20</v>
      </c>
      <c r="T278" s="6"/>
      <c r="U278" s="6">
        <v>60</v>
      </c>
      <c r="V278" s="6"/>
      <c r="W278" s="6"/>
      <c r="X278" s="6"/>
    </row>
    <row r="279" spans="1:24" x14ac:dyDescent="0.2">
      <c r="A279" s="84">
        <v>272</v>
      </c>
      <c r="B279" s="6"/>
      <c r="C279" s="6"/>
      <c r="D279" s="6"/>
      <c r="E279" s="6" t="s">
        <v>835</v>
      </c>
      <c r="F279" s="6">
        <v>3127456</v>
      </c>
      <c r="G279" s="6">
        <v>0.5</v>
      </c>
      <c r="H279" s="6"/>
      <c r="I279" s="6"/>
      <c r="J279" s="6"/>
      <c r="K279" s="6"/>
      <c r="L279" s="6"/>
      <c r="M279" s="6"/>
      <c r="N279" s="6"/>
      <c r="O279" s="6">
        <v>2</v>
      </c>
      <c r="P279" s="6"/>
      <c r="Q279" s="6"/>
      <c r="R279" s="6"/>
      <c r="S279" s="6"/>
      <c r="T279" s="6"/>
      <c r="U279" s="6">
        <v>30</v>
      </c>
      <c r="V279" s="6"/>
      <c r="W279" s="6"/>
      <c r="X279" s="6"/>
    </row>
    <row r="280" spans="1:24" x14ac:dyDescent="0.2">
      <c r="A280" s="84">
        <v>273</v>
      </c>
      <c r="B280" s="6"/>
      <c r="C280" s="6"/>
      <c r="D280" s="6"/>
      <c r="E280" s="6" t="s">
        <v>836</v>
      </c>
      <c r="F280" s="6">
        <v>5163590</v>
      </c>
      <c r="G280" s="6"/>
      <c r="H280" s="6"/>
      <c r="I280" s="6"/>
      <c r="J280" s="6">
        <v>0.5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>
        <v>30</v>
      </c>
      <c r="V280" s="6"/>
      <c r="W280" s="6"/>
      <c r="X280" s="6"/>
    </row>
    <row r="281" spans="1:24" x14ac:dyDescent="0.2">
      <c r="A281" s="84">
        <v>274</v>
      </c>
      <c r="B281" s="6"/>
      <c r="C281" s="6"/>
      <c r="D281" s="6"/>
      <c r="E281" s="6" t="s">
        <v>837</v>
      </c>
      <c r="F281" s="6">
        <v>3593090</v>
      </c>
      <c r="G281" s="6">
        <v>0.5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>
        <v>8</v>
      </c>
      <c r="T281" s="6"/>
      <c r="U281" s="6"/>
      <c r="V281" s="6"/>
      <c r="W281" s="6"/>
      <c r="X281" s="6"/>
    </row>
    <row r="282" spans="1:24" x14ac:dyDescent="0.2">
      <c r="A282" s="84">
        <v>275</v>
      </c>
      <c r="B282" s="6"/>
      <c r="C282" s="6"/>
      <c r="D282" s="6"/>
      <c r="E282" s="6" t="s">
        <v>838</v>
      </c>
      <c r="F282" s="6">
        <v>6518242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>
        <v>3</v>
      </c>
      <c r="X282" s="6"/>
    </row>
    <row r="283" spans="1:24" x14ac:dyDescent="0.2">
      <c r="A283" s="84">
        <v>276</v>
      </c>
      <c r="B283" s="6"/>
      <c r="C283" s="6"/>
      <c r="D283" s="6"/>
      <c r="E283" s="6" t="s">
        <v>839</v>
      </c>
      <c r="F283" s="6">
        <v>3789110</v>
      </c>
      <c r="G283" s="6">
        <v>0.5</v>
      </c>
      <c r="H283" s="6"/>
      <c r="I283" s="6"/>
      <c r="J283" s="6">
        <v>0.5</v>
      </c>
      <c r="K283" s="6"/>
      <c r="L283" s="6"/>
      <c r="M283" s="6"/>
      <c r="N283" s="6"/>
      <c r="O283" s="6"/>
      <c r="P283" s="6"/>
      <c r="Q283" s="6"/>
      <c r="R283" s="6"/>
      <c r="S283" s="6">
        <v>6</v>
      </c>
      <c r="T283" s="6"/>
      <c r="U283" s="6"/>
      <c r="V283" s="6"/>
      <c r="W283" s="6"/>
      <c r="X283" s="6"/>
    </row>
    <row r="284" spans="1:24" x14ac:dyDescent="0.2">
      <c r="A284" s="84">
        <v>277</v>
      </c>
      <c r="B284" s="6"/>
      <c r="C284" s="6"/>
      <c r="D284" s="6"/>
      <c r="E284" s="6" t="s">
        <v>840</v>
      </c>
      <c r="F284" s="6">
        <v>7876488</v>
      </c>
      <c r="G284" s="6">
        <v>0.5</v>
      </c>
      <c r="H284" s="6"/>
      <c r="I284" s="6"/>
      <c r="J284" s="6">
        <v>0.5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>
        <v>60</v>
      </c>
      <c r="V284" s="6"/>
      <c r="W284" s="6">
        <v>5</v>
      </c>
      <c r="X284" s="6"/>
    </row>
    <row r="285" spans="1:24" x14ac:dyDescent="0.2">
      <c r="A285" s="84">
        <v>278</v>
      </c>
      <c r="B285" s="6"/>
      <c r="C285" s="6"/>
      <c r="D285" s="6"/>
      <c r="E285" s="6" t="s">
        <v>841</v>
      </c>
      <c r="F285" s="6">
        <v>7963459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>
        <v>0.5</v>
      </c>
      <c r="S285" s="6"/>
      <c r="T285" s="6"/>
      <c r="U285" s="6"/>
      <c r="V285" s="6"/>
      <c r="W285" s="6">
        <v>3</v>
      </c>
      <c r="X285" s="6"/>
    </row>
    <row r="286" spans="1:24" x14ac:dyDescent="0.2">
      <c r="A286" s="84">
        <v>279</v>
      </c>
      <c r="B286" s="6"/>
      <c r="C286" s="6"/>
      <c r="D286" s="6"/>
      <c r="E286" s="6" t="s">
        <v>842</v>
      </c>
      <c r="F286" s="6">
        <v>845199</v>
      </c>
      <c r="G286" s="6"/>
      <c r="H286" s="6"/>
      <c r="I286" s="6"/>
      <c r="J286" s="6">
        <v>0.5</v>
      </c>
      <c r="K286" s="6"/>
      <c r="L286" s="6"/>
      <c r="M286" s="6"/>
      <c r="N286" s="6"/>
      <c r="O286" s="6"/>
      <c r="P286" s="6"/>
      <c r="Q286" s="6"/>
      <c r="R286" s="6">
        <v>0.5</v>
      </c>
      <c r="S286" s="6">
        <v>8</v>
      </c>
      <c r="T286" s="6"/>
      <c r="U286" s="6"/>
      <c r="V286" s="6"/>
      <c r="W286" s="6">
        <v>3</v>
      </c>
      <c r="X286" s="6"/>
    </row>
    <row r="287" spans="1:24" x14ac:dyDescent="0.2">
      <c r="A287" s="84">
        <v>280</v>
      </c>
      <c r="B287" s="6"/>
      <c r="C287" s="6"/>
      <c r="D287" s="6"/>
      <c r="E287" s="6" t="s">
        <v>843</v>
      </c>
      <c r="F287" s="6">
        <v>3759741</v>
      </c>
      <c r="G287" s="6"/>
      <c r="H287" s="6"/>
      <c r="I287" s="6"/>
      <c r="J287" s="6">
        <v>0.5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x14ac:dyDescent="0.2">
      <c r="A288" s="84">
        <v>281</v>
      </c>
      <c r="B288" s="6"/>
      <c r="C288" s="6"/>
      <c r="D288" s="6"/>
      <c r="E288" s="6" t="s">
        <v>844</v>
      </c>
      <c r="F288" s="6">
        <v>3156526</v>
      </c>
      <c r="G288" s="6">
        <v>1</v>
      </c>
      <c r="H288" s="6"/>
      <c r="I288" s="6"/>
      <c r="J288" s="6"/>
      <c r="K288" s="6"/>
      <c r="L288" s="6"/>
      <c r="M288" s="6"/>
      <c r="N288" s="6"/>
      <c r="O288" s="6">
        <v>1</v>
      </c>
      <c r="P288" s="6"/>
      <c r="Q288" s="6"/>
      <c r="R288" s="6"/>
      <c r="S288" s="6"/>
      <c r="T288" s="6"/>
      <c r="U288" s="6"/>
      <c r="V288" s="6"/>
      <c r="W288" s="6"/>
      <c r="X288" s="6"/>
    </row>
    <row r="289" spans="1:24" x14ac:dyDescent="0.2">
      <c r="A289" s="84">
        <v>282</v>
      </c>
      <c r="B289" s="6"/>
      <c r="C289" s="6"/>
      <c r="D289" s="6"/>
      <c r="E289" s="6" t="s">
        <v>845</v>
      </c>
      <c r="F289" s="6">
        <v>9197961</v>
      </c>
      <c r="G289" s="6">
        <v>0.5</v>
      </c>
      <c r="H289" s="6"/>
      <c r="I289" s="6"/>
      <c r="J289" s="6">
        <v>0.5</v>
      </c>
      <c r="K289" s="6"/>
      <c r="L289" s="6"/>
      <c r="M289" s="6"/>
      <c r="N289" s="6">
        <v>0.5</v>
      </c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x14ac:dyDescent="0.2">
      <c r="A290" s="84">
        <v>283</v>
      </c>
      <c r="B290" s="6"/>
      <c r="C290" s="6"/>
      <c r="D290" s="6"/>
      <c r="E290" s="6" t="s">
        <v>846</v>
      </c>
      <c r="F290" s="6">
        <v>3155889</v>
      </c>
      <c r="G290" s="6"/>
      <c r="H290" s="6">
        <v>19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x14ac:dyDescent="0.2">
      <c r="A291" s="84">
        <v>284</v>
      </c>
      <c r="B291" s="6"/>
      <c r="C291" s="6"/>
      <c r="D291" s="6"/>
      <c r="E291" s="6" t="s">
        <v>847</v>
      </c>
      <c r="F291" s="6"/>
      <c r="G291" s="6"/>
      <c r="H291" s="6">
        <v>1</v>
      </c>
      <c r="I291" s="6">
        <v>10</v>
      </c>
      <c r="J291" s="6">
        <v>1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x14ac:dyDescent="0.2">
      <c r="A292" s="84">
        <v>285</v>
      </c>
      <c r="B292" s="6"/>
      <c r="C292" s="6"/>
      <c r="D292" s="6"/>
      <c r="E292" s="6" t="s">
        <v>848</v>
      </c>
      <c r="F292" s="6">
        <v>3091711</v>
      </c>
      <c r="G292" s="6"/>
      <c r="H292" s="6"/>
      <c r="I292" s="6">
        <v>3</v>
      </c>
      <c r="J292" s="6">
        <v>3</v>
      </c>
      <c r="K292" s="6"/>
      <c r="L292" s="6"/>
      <c r="M292" s="6">
        <v>1</v>
      </c>
      <c r="N292" s="6"/>
      <c r="O292" s="6"/>
      <c r="P292" s="6"/>
      <c r="Q292" s="6"/>
      <c r="R292" s="6">
        <v>0.5</v>
      </c>
      <c r="S292" s="6"/>
      <c r="T292" s="6"/>
      <c r="U292" s="6"/>
      <c r="V292" s="6"/>
      <c r="W292" s="6"/>
      <c r="X292" s="6"/>
    </row>
    <row r="293" spans="1:24" x14ac:dyDescent="0.2">
      <c r="A293" s="84">
        <v>286</v>
      </c>
      <c r="B293" s="6"/>
      <c r="C293" s="6"/>
      <c r="D293" s="6"/>
      <c r="E293" s="6" t="s">
        <v>849</v>
      </c>
      <c r="F293" s="6">
        <v>5234430</v>
      </c>
      <c r="G293" s="6"/>
      <c r="H293" s="6">
        <v>11</v>
      </c>
      <c r="I293" s="6"/>
      <c r="J293" s="6">
        <v>0.5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>
        <v>3</v>
      </c>
      <c r="X293" s="6"/>
    </row>
    <row r="294" spans="1:24" x14ac:dyDescent="0.2">
      <c r="A294" s="84">
        <v>287</v>
      </c>
      <c r="B294" s="6"/>
      <c r="C294" s="6"/>
      <c r="D294" s="6"/>
      <c r="E294" s="6" t="s">
        <v>850</v>
      </c>
      <c r="F294" s="6"/>
      <c r="G294" s="6">
        <v>1</v>
      </c>
      <c r="H294" s="6">
        <v>0.5</v>
      </c>
      <c r="I294" s="6">
        <v>0.5</v>
      </c>
      <c r="J294" s="6"/>
      <c r="K294" s="6"/>
      <c r="L294" s="6"/>
      <c r="M294" s="6"/>
      <c r="N294" s="6"/>
      <c r="O294" s="6"/>
      <c r="P294" s="6"/>
      <c r="Q294" s="6"/>
      <c r="R294" s="6"/>
      <c r="S294" s="6">
        <v>4</v>
      </c>
      <c r="T294" s="6"/>
      <c r="U294" s="6"/>
      <c r="V294" s="6"/>
      <c r="W294" s="6"/>
      <c r="X294" s="6"/>
    </row>
    <row r="295" spans="1:24" x14ac:dyDescent="0.2">
      <c r="A295" s="84">
        <v>288</v>
      </c>
      <c r="B295" s="6"/>
      <c r="C295" s="6"/>
      <c r="D295" s="6"/>
      <c r="E295" s="6" t="s">
        <v>851</v>
      </c>
      <c r="F295" s="6"/>
      <c r="G295" s="6">
        <v>0.5</v>
      </c>
      <c r="H295" s="6"/>
      <c r="I295" s="6">
        <v>0.5</v>
      </c>
      <c r="J295" s="6">
        <v>0.5</v>
      </c>
      <c r="K295" s="6"/>
      <c r="L295" s="6"/>
      <c r="M295" s="6"/>
      <c r="N295" s="6"/>
      <c r="O295" s="6"/>
      <c r="P295" s="6"/>
      <c r="Q295" s="6"/>
      <c r="R295" s="6">
        <v>0.5</v>
      </c>
      <c r="S295" s="6"/>
      <c r="T295" s="6"/>
      <c r="U295" s="6"/>
      <c r="V295" s="6"/>
      <c r="W295" s="6">
        <v>3</v>
      </c>
      <c r="X295" s="6"/>
    </row>
    <row r="296" spans="1:24" x14ac:dyDescent="0.2">
      <c r="A296" s="84">
        <v>289</v>
      </c>
      <c r="B296" s="6"/>
      <c r="C296" s="6"/>
      <c r="D296" s="6"/>
      <c r="E296" s="6" t="s">
        <v>852</v>
      </c>
      <c r="F296" s="6"/>
      <c r="G296" s="6">
        <v>0.5</v>
      </c>
      <c r="H296" s="6"/>
      <c r="I296" s="6">
        <v>0.5</v>
      </c>
      <c r="J296" s="6">
        <v>1</v>
      </c>
      <c r="K296" s="6"/>
      <c r="L296" s="6"/>
      <c r="M296" s="6"/>
      <c r="N296" s="6"/>
      <c r="O296" s="6"/>
      <c r="P296" s="6"/>
      <c r="Q296" s="6"/>
      <c r="R296" s="6">
        <v>0.5</v>
      </c>
      <c r="S296" s="6"/>
      <c r="T296" s="6"/>
      <c r="U296" s="6"/>
      <c r="V296" s="6">
        <v>50</v>
      </c>
      <c r="W296" s="6"/>
      <c r="X296" s="6"/>
    </row>
    <row r="297" spans="1:24" x14ac:dyDescent="0.2">
      <c r="A297" s="84">
        <v>290</v>
      </c>
      <c r="B297" s="6"/>
      <c r="C297" s="6"/>
      <c r="D297" s="6"/>
      <c r="E297" s="6" t="s">
        <v>853</v>
      </c>
      <c r="F297" s="6">
        <v>4437666</v>
      </c>
      <c r="G297" s="6"/>
      <c r="H297" s="6"/>
      <c r="I297" s="6"/>
      <c r="J297" s="6">
        <v>0.5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>
        <v>20</v>
      </c>
      <c r="V297" s="6">
        <v>50</v>
      </c>
      <c r="W297" s="6">
        <v>4</v>
      </c>
      <c r="X297" s="6"/>
    </row>
    <row r="298" spans="1:24" x14ac:dyDescent="0.2">
      <c r="A298" s="84">
        <v>291</v>
      </c>
      <c r="B298" s="6"/>
      <c r="C298" s="6"/>
      <c r="D298" s="6"/>
      <c r="E298" s="6" t="s">
        <v>854</v>
      </c>
      <c r="F298" s="6">
        <v>8549582</v>
      </c>
      <c r="G298" s="6"/>
      <c r="H298" s="6"/>
      <c r="I298" s="6"/>
      <c r="J298" s="6">
        <v>0.5</v>
      </c>
      <c r="K298" s="6"/>
      <c r="L298" s="6"/>
      <c r="M298" s="6"/>
      <c r="N298" s="6"/>
      <c r="O298" s="6">
        <v>0.5</v>
      </c>
      <c r="P298" s="6"/>
      <c r="Q298" s="6"/>
      <c r="R298" s="6"/>
      <c r="S298" s="6"/>
      <c r="T298" s="6"/>
      <c r="U298" s="6"/>
      <c r="V298" s="6"/>
      <c r="W298" s="6"/>
      <c r="X298" s="6"/>
    </row>
    <row r="299" spans="1:24" x14ac:dyDescent="0.2">
      <c r="A299" s="84">
        <v>292</v>
      </c>
      <c r="B299" s="6"/>
      <c r="C299" s="6"/>
      <c r="D299" s="6"/>
      <c r="E299" s="6" t="s">
        <v>855</v>
      </c>
      <c r="F299" s="6">
        <v>77934515</v>
      </c>
      <c r="G299" s="6"/>
      <c r="H299" s="6"/>
      <c r="I299" s="6"/>
      <c r="J299" s="6">
        <v>1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>
        <v>3</v>
      </c>
      <c r="X299" s="6"/>
    </row>
    <row r="300" spans="1:24" x14ac:dyDescent="0.2">
      <c r="A300" s="84">
        <v>293</v>
      </c>
      <c r="B300" s="6"/>
      <c r="C300" s="6"/>
      <c r="D300" s="6"/>
      <c r="E300" s="6" t="s">
        <v>856</v>
      </c>
      <c r="F300" s="6">
        <v>2873575</v>
      </c>
      <c r="G300" s="6">
        <v>0.5</v>
      </c>
      <c r="H300" s="6"/>
      <c r="I300" s="6"/>
      <c r="J300" s="6">
        <v>0.5</v>
      </c>
      <c r="K300" s="6"/>
      <c r="L300" s="6"/>
      <c r="M300" s="6"/>
      <c r="N300" s="6"/>
      <c r="O300" s="6"/>
      <c r="P300" s="6"/>
      <c r="Q300" s="6"/>
      <c r="R300" s="6">
        <v>0.5</v>
      </c>
      <c r="S300" s="6"/>
      <c r="T300" s="6"/>
      <c r="U300" s="6"/>
      <c r="V300" s="6"/>
      <c r="W300" s="6">
        <v>1</v>
      </c>
      <c r="X300" s="6"/>
    </row>
    <row r="301" spans="1:24" x14ac:dyDescent="0.2">
      <c r="A301" s="84">
        <v>294</v>
      </c>
      <c r="B301" s="6"/>
      <c r="C301" s="6"/>
      <c r="D301" s="6"/>
      <c r="E301" s="6" t="s">
        <v>857</v>
      </c>
      <c r="F301" s="6"/>
      <c r="G301" s="6"/>
      <c r="H301" s="6"/>
      <c r="I301" s="6"/>
      <c r="J301" s="6">
        <v>2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x14ac:dyDescent="0.2">
      <c r="A302" s="84">
        <v>295</v>
      </c>
      <c r="B302" s="6"/>
      <c r="C302" s="6"/>
      <c r="D302" s="6"/>
      <c r="E302" s="6" t="s">
        <v>858</v>
      </c>
      <c r="F302" s="6">
        <v>5922793</v>
      </c>
      <c r="G302" s="6">
        <v>0.5</v>
      </c>
      <c r="H302" s="6"/>
      <c r="I302" s="6"/>
      <c r="J302" s="6">
        <v>0.5</v>
      </c>
      <c r="K302" s="6"/>
      <c r="L302" s="6"/>
      <c r="M302" s="6"/>
      <c r="N302" s="6"/>
      <c r="O302" s="6"/>
      <c r="P302" s="6"/>
      <c r="Q302" s="6"/>
      <c r="R302" s="6">
        <v>0.5</v>
      </c>
      <c r="S302" s="6"/>
      <c r="T302" s="6"/>
      <c r="U302" s="6"/>
      <c r="V302" s="6"/>
      <c r="W302" s="6"/>
      <c r="X302" s="6"/>
    </row>
    <row r="303" spans="1:24" x14ac:dyDescent="0.2">
      <c r="A303" s="84">
        <v>296</v>
      </c>
      <c r="B303" s="6"/>
      <c r="C303" s="6"/>
      <c r="D303" s="6"/>
      <c r="E303" s="6" t="s">
        <v>859</v>
      </c>
      <c r="F303" s="6">
        <v>6517365</v>
      </c>
      <c r="G303" s="6"/>
      <c r="H303" s="6"/>
      <c r="I303" s="6"/>
      <c r="J303" s="6">
        <v>0.5</v>
      </c>
      <c r="K303" s="6"/>
      <c r="L303" s="6"/>
      <c r="M303" s="6"/>
      <c r="N303" s="6"/>
      <c r="O303" s="6"/>
      <c r="P303" s="6"/>
      <c r="Q303" s="6"/>
      <c r="R303" s="6"/>
      <c r="S303" s="6">
        <v>8</v>
      </c>
      <c r="T303" s="6"/>
      <c r="U303" s="6"/>
      <c r="V303" s="6"/>
      <c r="W303" s="6"/>
      <c r="X303" s="6"/>
    </row>
    <row r="304" spans="1:24" x14ac:dyDescent="0.2">
      <c r="A304" s="84">
        <v>297</v>
      </c>
      <c r="B304" s="6"/>
      <c r="C304" s="6"/>
      <c r="D304" s="6"/>
      <c r="E304" s="6" t="s">
        <v>860</v>
      </c>
      <c r="F304" s="6">
        <v>2900400</v>
      </c>
      <c r="G304" s="6">
        <v>1</v>
      </c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>
        <v>0.5</v>
      </c>
      <c r="S304" s="6"/>
      <c r="T304" s="6"/>
      <c r="U304" s="6"/>
      <c r="V304" s="6">
        <v>30</v>
      </c>
      <c r="W304" s="6"/>
      <c r="X304" s="6"/>
    </row>
    <row r="305" spans="1:24" x14ac:dyDescent="0.2">
      <c r="A305" s="84">
        <v>298</v>
      </c>
      <c r="B305" s="6"/>
      <c r="C305" s="6"/>
      <c r="D305" s="6"/>
      <c r="E305" s="6" t="s">
        <v>861</v>
      </c>
      <c r="F305" s="6"/>
      <c r="G305" s="6" t="s">
        <v>267</v>
      </c>
      <c r="H305" s="6"/>
      <c r="I305" s="6"/>
      <c r="J305" s="6">
        <v>0.5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>
        <v>30</v>
      </c>
      <c r="W305" s="6">
        <v>6</v>
      </c>
      <c r="X305" s="6"/>
    </row>
    <row r="306" spans="1:24" x14ac:dyDescent="0.2">
      <c r="A306" s="84">
        <v>299</v>
      </c>
      <c r="B306" s="6"/>
      <c r="C306" s="6"/>
      <c r="D306" s="6" t="s">
        <v>862</v>
      </c>
      <c r="E306" s="6" t="s">
        <v>863</v>
      </c>
      <c r="F306" s="6">
        <v>6524361</v>
      </c>
      <c r="G306" s="6"/>
      <c r="H306" s="6"/>
      <c r="I306" s="6"/>
      <c r="J306" s="6">
        <v>1</v>
      </c>
      <c r="K306" s="6"/>
      <c r="L306" s="6"/>
      <c r="M306" s="6"/>
      <c r="N306" s="6"/>
      <c r="O306" s="6"/>
      <c r="P306" s="6"/>
      <c r="Q306" s="6"/>
      <c r="R306" s="6">
        <v>1</v>
      </c>
      <c r="S306" s="6"/>
      <c r="T306" s="6"/>
      <c r="U306" s="6"/>
      <c r="V306" s="6"/>
      <c r="W306" s="6">
        <v>3</v>
      </c>
      <c r="X306" s="6"/>
    </row>
    <row r="307" spans="1:24" x14ac:dyDescent="0.2">
      <c r="A307" s="84">
        <v>300</v>
      </c>
      <c r="B307" s="6"/>
      <c r="C307" s="6"/>
      <c r="D307" s="6"/>
      <c r="E307" s="6" t="s">
        <v>864</v>
      </c>
      <c r="F307" s="6">
        <v>3745729</v>
      </c>
      <c r="G307" s="6">
        <v>1</v>
      </c>
      <c r="H307" s="6"/>
      <c r="I307" s="6">
        <v>1</v>
      </c>
      <c r="J307" s="6">
        <v>1</v>
      </c>
      <c r="K307" s="6"/>
      <c r="L307" s="6"/>
      <c r="M307" s="6">
        <v>0.5</v>
      </c>
      <c r="N307" s="6"/>
      <c r="O307" s="6"/>
      <c r="P307" s="6"/>
      <c r="Q307" s="6"/>
      <c r="R307" s="6">
        <v>0.3</v>
      </c>
      <c r="S307" s="6"/>
      <c r="T307" s="6"/>
      <c r="U307" s="6"/>
      <c r="V307" s="6"/>
      <c r="W307" s="6"/>
      <c r="X307" s="6"/>
    </row>
    <row r="308" spans="1:24" x14ac:dyDescent="0.2">
      <c r="A308" s="84">
        <v>301</v>
      </c>
      <c r="B308" s="6"/>
      <c r="C308" s="6"/>
      <c r="D308" s="6"/>
      <c r="E308" s="6" t="s">
        <v>865</v>
      </c>
      <c r="F308" s="6">
        <v>3564537</v>
      </c>
      <c r="G308" s="6"/>
      <c r="H308" s="6"/>
      <c r="I308" s="6">
        <v>1</v>
      </c>
      <c r="J308" s="6"/>
      <c r="K308" s="6"/>
      <c r="L308" s="6"/>
      <c r="M308" s="6">
        <v>0.3</v>
      </c>
      <c r="N308" s="6"/>
      <c r="O308" s="6"/>
      <c r="P308" s="6"/>
      <c r="Q308" s="6"/>
      <c r="R308" s="6">
        <v>0.3</v>
      </c>
      <c r="S308" s="6"/>
      <c r="T308" s="6"/>
      <c r="U308" s="6"/>
      <c r="V308" s="6"/>
      <c r="W308" s="6"/>
      <c r="X308" s="6"/>
    </row>
    <row r="309" spans="1:24" x14ac:dyDescent="0.2">
      <c r="A309" s="84">
        <v>302</v>
      </c>
      <c r="B309" s="6"/>
      <c r="C309" s="6"/>
      <c r="D309" s="6"/>
      <c r="E309" s="6" t="s">
        <v>866</v>
      </c>
      <c r="F309" s="6">
        <v>3017063</v>
      </c>
      <c r="G309" s="6"/>
      <c r="H309" s="6">
        <v>0.3</v>
      </c>
      <c r="I309" s="6">
        <v>0.5</v>
      </c>
      <c r="J309" s="6">
        <v>0.3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>
        <v>2</v>
      </c>
      <c r="X309" s="6"/>
    </row>
    <row r="310" spans="1:24" x14ac:dyDescent="0.2">
      <c r="A310" s="84">
        <v>303</v>
      </c>
      <c r="B310" s="6"/>
      <c r="C310" s="6"/>
      <c r="D310" s="6"/>
      <c r="E310" s="6" t="s">
        <v>867</v>
      </c>
      <c r="F310" s="6">
        <v>3815424</v>
      </c>
      <c r="G310" s="6"/>
      <c r="H310" s="6"/>
      <c r="I310" s="6">
        <v>0.3</v>
      </c>
      <c r="J310" s="6">
        <v>0.3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x14ac:dyDescent="0.2">
      <c r="A311" s="84">
        <v>304</v>
      </c>
      <c r="B311" s="6"/>
      <c r="C311" s="6"/>
      <c r="D311" s="6"/>
      <c r="E311" s="6" t="s">
        <v>868</v>
      </c>
      <c r="F311" s="6"/>
      <c r="G311" s="6" t="s">
        <v>267</v>
      </c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x14ac:dyDescent="0.2">
      <c r="A312" s="84">
        <v>305</v>
      </c>
      <c r="B312" s="6"/>
      <c r="C312" s="6"/>
      <c r="D312" s="6"/>
      <c r="E312" s="6" t="s">
        <v>869</v>
      </c>
      <c r="F312" s="6">
        <v>2893453</v>
      </c>
      <c r="G312" s="6"/>
      <c r="H312" s="6"/>
      <c r="I312" s="6"/>
      <c r="J312" s="6">
        <v>0.5</v>
      </c>
      <c r="K312" s="6"/>
      <c r="L312" s="6"/>
      <c r="M312" s="6"/>
      <c r="N312" s="6"/>
      <c r="O312" s="6"/>
      <c r="P312" s="6"/>
      <c r="Q312" s="6"/>
      <c r="R312" s="6">
        <v>0.5</v>
      </c>
      <c r="S312" s="6"/>
      <c r="T312" s="6"/>
      <c r="U312" s="6"/>
      <c r="V312" s="6"/>
      <c r="W312" s="6">
        <v>2</v>
      </c>
      <c r="X312" s="6"/>
    </row>
    <row r="313" spans="1:24" x14ac:dyDescent="0.2">
      <c r="A313" s="84">
        <v>306</v>
      </c>
      <c r="B313" s="6"/>
      <c r="C313" s="6"/>
      <c r="D313" s="6"/>
      <c r="E313" s="6" t="s">
        <v>870</v>
      </c>
      <c r="F313" s="6">
        <v>4436292</v>
      </c>
      <c r="G313" s="6"/>
      <c r="H313" s="6"/>
      <c r="I313" s="6"/>
      <c r="J313" s="6">
        <v>0.5</v>
      </c>
      <c r="K313" s="6"/>
      <c r="L313" s="6"/>
      <c r="M313" s="6"/>
      <c r="N313" s="6"/>
      <c r="O313" s="6"/>
      <c r="P313" s="6"/>
      <c r="Q313" s="6"/>
      <c r="R313" s="6">
        <v>0.3</v>
      </c>
      <c r="S313" s="6"/>
      <c r="T313" s="6"/>
      <c r="U313" s="6"/>
      <c r="V313" s="6"/>
      <c r="W313" s="6">
        <v>2</v>
      </c>
      <c r="X313" s="6"/>
    </row>
    <row r="314" spans="1:24" x14ac:dyDescent="0.2">
      <c r="A314" s="84">
        <v>307</v>
      </c>
      <c r="B314" s="6"/>
      <c r="C314" s="6"/>
      <c r="D314" s="6"/>
      <c r="E314" s="6" t="s">
        <v>871</v>
      </c>
      <c r="F314" s="6">
        <v>3181804</v>
      </c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>
        <v>2</v>
      </c>
      <c r="X314" s="6"/>
    </row>
    <row r="315" spans="1:24" x14ac:dyDescent="0.2">
      <c r="A315" s="84">
        <v>308</v>
      </c>
      <c r="B315" s="6"/>
      <c r="C315" s="6"/>
      <c r="D315" s="6"/>
      <c r="E315" s="6" t="s">
        <v>872</v>
      </c>
      <c r="F315" s="6">
        <v>4435210</v>
      </c>
      <c r="G315" s="6"/>
      <c r="H315" s="6"/>
      <c r="I315" s="6"/>
      <c r="J315" s="6">
        <v>0.5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>
        <v>2</v>
      </c>
      <c r="X315" s="6"/>
    </row>
    <row r="316" spans="1:24" x14ac:dyDescent="0.2">
      <c r="A316" s="84">
        <v>309</v>
      </c>
      <c r="B316" s="6"/>
      <c r="C316" s="6"/>
      <c r="D316" s="6"/>
      <c r="E316" s="6" t="s">
        <v>873</v>
      </c>
      <c r="F316" s="6">
        <v>7917978</v>
      </c>
      <c r="G316" s="6"/>
      <c r="H316" s="6"/>
      <c r="I316" s="6"/>
      <c r="J316" s="6"/>
      <c r="K316" s="6"/>
      <c r="L316" s="6"/>
      <c r="M316" s="6">
        <v>1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x14ac:dyDescent="0.2">
      <c r="A317" s="84">
        <v>310</v>
      </c>
      <c r="B317" s="6"/>
      <c r="C317" s="6"/>
      <c r="D317" s="6"/>
      <c r="E317" s="6" t="s">
        <v>874</v>
      </c>
      <c r="F317" s="6">
        <v>8806465</v>
      </c>
      <c r="G317" s="6"/>
      <c r="H317" s="6"/>
      <c r="I317" s="6"/>
      <c r="J317" s="6">
        <v>0.5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x14ac:dyDescent="0.2">
      <c r="A318" s="84">
        <v>311</v>
      </c>
      <c r="B318" s="6"/>
      <c r="C318" s="6"/>
      <c r="D318" s="6"/>
      <c r="E318" s="6" t="s">
        <v>875</v>
      </c>
      <c r="F318" s="6"/>
      <c r="G318" s="6"/>
      <c r="H318" s="6"/>
      <c r="I318" s="6"/>
      <c r="J318" s="6">
        <v>0.5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x14ac:dyDescent="0.2">
      <c r="A319" s="84">
        <v>312</v>
      </c>
      <c r="B319" s="6"/>
      <c r="C319" s="6"/>
      <c r="D319" s="6"/>
      <c r="E319" s="6" t="s">
        <v>876</v>
      </c>
      <c r="F319" s="6">
        <v>5901134</v>
      </c>
      <c r="G319" s="6"/>
      <c r="H319" s="6"/>
      <c r="I319" s="6"/>
      <c r="J319" s="6">
        <v>0.5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x14ac:dyDescent="0.2">
      <c r="A320" s="84">
        <v>313</v>
      </c>
      <c r="B320" s="6"/>
      <c r="C320" s="6"/>
      <c r="D320" s="6"/>
      <c r="E320" s="6" t="s">
        <v>877</v>
      </c>
      <c r="F320" s="6"/>
      <c r="G320" s="6"/>
      <c r="H320" s="6"/>
      <c r="I320" s="6">
        <v>1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x14ac:dyDescent="0.2">
      <c r="A321" s="84">
        <v>314</v>
      </c>
      <c r="B321" s="6"/>
      <c r="C321" s="6"/>
      <c r="D321" s="6"/>
      <c r="E321" s="6" t="s">
        <v>878</v>
      </c>
      <c r="F321" s="6">
        <v>6443334</v>
      </c>
      <c r="G321" s="6"/>
      <c r="H321" s="6">
        <v>0.3</v>
      </c>
      <c r="I321" s="6"/>
      <c r="J321" s="6">
        <v>0.3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x14ac:dyDescent="0.2">
      <c r="A322" s="84">
        <v>315</v>
      </c>
      <c r="B322" s="6"/>
      <c r="C322" s="6"/>
      <c r="D322" s="6"/>
      <c r="E322" s="6" t="s">
        <v>879</v>
      </c>
      <c r="F322" s="6">
        <v>6553606</v>
      </c>
      <c r="G322" s="6"/>
      <c r="H322" s="6"/>
      <c r="I322" s="6">
        <v>0.3</v>
      </c>
      <c r="J322" s="6">
        <v>0.3</v>
      </c>
      <c r="K322" s="6"/>
      <c r="L322" s="6"/>
      <c r="M322" s="6">
        <v>0.3</v>
      </c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x14ac:dyDescent="0.2">
      <c r="A323" s="84">
        <v>316</v>
      </c>
      <c r="B323" s="6"/>
      <c r="C323" s="6"/>
      <c r="D323" s="6"/>
      <c r="E323" s="6" t="s">
        <v>880</v>
      </c>
      <c r="F323" s="6">
        <v>6533291</v>
      </c>
      <c r="G323" s="6"/>
      <c r="H323" s="6"/>
      <c r="I323" s="6">
        <v>0.5</v>
      </c>
      <c r="J323" s="6">
        <v>0.5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x14ac:dyDescent="0.2">
      <c r="A324" s="84">
        <v>317</v>
      </c>
      <c r="B324" s="6"/>
      <c r="C324" s="6"/>
      <c r="D324" s="6"/>
      <c r="E324" s="6" t="s">
        <v>881</v>
      </c>
      <c r="F324" s="6">
        <v>4007839</v>
      </c>
      <c r="G324" s="6"/>
      <c r="H324" s="6"/>
      <c r="I324" s="6"/>
      <c r="J324" s="6">
        <v>0.5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x14ac:dyDescent="0.2">
      <c r="A325" s="84">
        <v>318</v>
      </c>
      <c r="B325" s="6"/>
      <c r="C325" s="6"/>
      <c r="D325" s="6"/>
      <c r="E325" s="6" t="s">
        <v>882</v>
      </c>
      <c r="F325" s="6">
        <v>4459683</v>
      </c>
      <c r="G325" s="6"/>
      <c r="H325" s="6"/>
      <c r="I325" s="6"/>
      <c r="J325" s="6">
        <v>0.3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x14ac:dyDescent="0.2">
      <c r="A326" s="84">
        <v>319</v>
      </c>
      <c r="B326" s="6"/>
      <c r="C326" s="6"/>
      <c r="D326" s="6"/>
      <c r="E326" s="6" t="s">
        <v>883</v>
      </c>
      <c r="F326" s="6">
        <v>8730328</v>
      </c>
      <c r="G326" s="6"/>
      <c r="H326" s="6"/>
      <c r="I326" s="6"/>
      <c r="J326" s="6"/>
      <c r="K326" s="6"/>
      <c r="L326" s="6">
        <v>2</v>
      </c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x14ac:dyDescent="0.2">
      <c r="A327" s="84">
        <v>320</v>
      </c>
      <c r="B327" s="6"/>
      <c r="C327" s="6"/>
      <c r="D327" s="6"/>
      <c r="E327" s="6" t="s">
        <v>884</v>
      </c>
      <c r="F327" s="6">
        <v>5204882</v>
      </c>
      <c r="G327" s="6"/>
      <c r="H327" s="6">
        <v>0.5</v>
      </c>
      <c r="I327" s="6"/>
      <c r="J327" s="6">
        <v>0.5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>
        <v>3</v>
      </c>
      <c r="X327" s="6"/>
    </row>
    <row r="328" spans="1:24" x14ac:dyDescent="0.2">
      <c r="A328" s="84">
        <v>321</v>
      </c>
      <c r="B328" s="6"/>
      <c r="C328" s="6"/>
      <c r="D328" s="6"/>
      <c r="E328" s="6" t="s">
        <v>885</v>
      </c>
      <c r="F328" s="6">
        <v>2909165</v>
      </c>
      <c r="G328" s="6"/>
      <c r="H328" s="6"/>
      <c r="I328" s="6">
        <v>0.5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x14ac:dyDescent="0.2">
      <c r="A329" s="84">
        <v>322</v>
      </c>
      <c r="B329" s="6"/>
      <c r="C329" s="6"/>
      <c r="D329" s="6"/>
      <c r="E329" s="6" t="s">
        <v>886</v>
      </c>
      <c r="F329" s="6">
        <v>7883444</v>
      </c>
      <c r="G329" s="6"/>
      <c r="H329" s="6"/>
      <c r="I329" s="6"/>
      <c r="J329" s="6"/>
      <c r="K329" s="6"/>
      <c r="L329" s="6"/>
      <c r="M329" s="6">
        <v>0.3</v>
      </c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x14ac:dyDescent="0.2">
      <c r="A330" s="84">
        <v>323</v>
      </c>
      <c r="B330" s="6"/>
      <c r="C330" s="6"/>
      <c r="D330" s="6"/>
      <c r="E330" s="6" t="s">
        <v>887</v>
      </c>
      <c r="F330" s="6"/>
      <c r="G330" s="6"/>
      <c r="H330" s="6"/>
      <c r="I330" s="6"/>
      <c r="J330" s="6">
        <v>1</v>
      </c>
      <c r="K330" s="6"/>
      <c r="L330" s="6"/>
      <c r="M330" s="6"/>
      <c r="N330" s="6"/>
      <c r="O330" s="6"/>
      <c r="P330" s="6"/>
      <c r="Q330" s="6"/>
      <c r="R330" s="6"/>
      <c r="S330" s="6">
        <v>10</v>
      </c>
      <c r="T330" s="6"/>
      <c r="U330" s="6"/>
      <c r="V330" s="6"/>
      <c r="W330" s="6"/>
      <c r="X330" s="6"/>
    </row>
    <row r="331" spans="1:24" x14ac:dyDescent="0.2">
      <c r="A331" s="84">
        <v>324</v>
      </c>
      <c r="B331" s="6"/>
      <c r="C331" s="6"/>
      <c r="D331" s="6"/>
      <c r="E331" s="6" t="s">
        <v>888</v>
      </c>
      <c r="F331" s="6">
        <v>941806</v>
      </c>
      <c r="G331" s="6"/>
      <c r="H331" s="6"/>
      <c r="I331" s="6">
        <v>0.5</v>
      </c>
      <c r="J331" s="6"/>
      <c r="K331" s="6"/>
      <c r="L331" s="6"/>
      <c r="M331" s="6"/>
      <c r="N331" s="6"/>
      <c r="O331" s="6"/>
      <c r="P331" s="6"/>
      <c r="Q331" s="6"/>
      <c r="R331" s="6"/>
      <c r="S331" s="6">
        <v>8</v>
      </c>
      <c r="T331" s="6"/>
      <c r="U331" s="6"/>
      <c r="V331" s="6"/>
      <c r="W331" s="6"/>
      <c r="X331" s="6"/>
    </row>
    <row r="332" spans="1:24" x14ac:dyDescent="0.2">
      <c r="A332" s="84">
        <v>325</v>
      </c>
      <c r="B332" s="6"/>
      <c r="C332" s="6"/>
      <c r="D332" s="6"/>
      <c r="E332" s="6" t="s">
        <v>889</v>
      </c>
      <c r="F332" s="6"/>
      <c r="G332" s="6">
        <v>1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x14ac:dyDescent="0.2">
      <c r="A333" s="84">
        <v>326</v>
      </c>
      <c r="B333" s="6"/>
      <c r="C333" s="6"/>
      <c r="D333" s="6"/>
      <c r="E333" s="6" t="s">
        <v>812</v>
      </c>
      <c r="F333" s="6">
        <v>6463680</v>
      </c>
      <c r="G333" s="6"/>
      <c r="H333" s="6"/>
      <c r="I333" s="6"/>
      <c r="J333" s="6">
        <v>1</v>
      </c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>
        <v>2</v>
      </c>
      <c r="X333" s="6"/>
    </row>
    <row r="334" spans="1:24" x14ac:dyDescent="0.2">
      <c r="A334" s="84">
        <v>327</v>
      </c>
      <c r="B334" s="6"/>
      <c r="C334" s="6"/>
      <c r="D334" s="6" t="s">
        <v>890</v>
      </c>
      <c r="E334" s="6" t="s">
        <v>891</v>
      </c>
      <c r="F334" s="6">
        <v>5208655</v>
      </c>
      <c r="G334" s="6"/>
      <c r="H334" s="6"/>
      <c r="I334" s="6">
        <v>0.5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x14ac:dyDescent="0.2">
      <c r="A335" s="84">
        <v>328</v>
      </c>
      <c r="B335" s="6"/>
      <c r="C335" s="6"/>
      <c r="D335" s="6"/>
      <c r="E335" s="6" t="s">
        <v>892</v>
      </c>
      <c r="F335" s="6">
        <v>5676751</v>
      </c>
      <c r="G335" s="6"/>
      <c r="H335" s="6"/>
      <c r="I335" s="6">
        <v>0.5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x14ac:dyDescent="0.2">
      <c r="A336" s="84">
        <v>329</v>
      </c>
      <c r="B336" s="6"/>
      <c r="C336" s="6"/>
      <c r="D336" s="6"/>
      <c r="E336" s="7" t="s">
        <v>893</v>
      </c>
      <c r="F336" s="7">
        <v>13226872</v>
      </c>
      <c r="G336" s="6"/>
      <c r="H336" s="6"/>
      <c r="I336" s="7">
        <v>0.5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x14ac:dyDescent="0.2">
      <c r="A337" s="84">
        <v>330</v>
      </c>
      <c r="B337" s="6"/>
      <c r="C337" s="6"/>
      <c r="D337" s="6"/>
      <c r="E337" s="6" t="s">
        <v>894</v>
      </c>
      <c r="F337" s="6">
        <v>5293842</v>
      </c>
      <c r="G337" s="6"/>
      <c r="H337" s="6"/>
      <c r="I337" s="6"/>
      <c r="J337" s="6">
        <v>0.5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x14ac:dyDescent="0.2">
      <c r="A338" s="84">
        <v>331</v>
      </c>
      <c r="B338" s="6"/>
      <c r="C338" s="6"/>
      <c r="D338" s="6"/>
      <c r="E338" s="6" t="s">
        <v>895</v>
      </c>
      <c r="F338" s="6">
        <v>3805601</v>
      </c>
      <c r="G338" s="6"/>
      <c r="H338" s="6"/>
      <c r="I338" s="6">
        <v>0.5</v>
      </c>
      <c r="J338" s="6"/>
      <c r="K338" s="6"/>
      <c r="L338" s="6"/>
      <c r="M338" s="6"/>
      <c r="N338" s="6"/>
      <c r="O338" s="6"/>
      <c r="P338" s="6"/>
      <c r="Q338" s="6"/>
      <c r="R338" s="6">
        <v>0.5</v>
      </c>
      <c r="S338" s="6"/>
      <c r="T338" s="6"/>
      <c r="U338" s="6"/>
      <c r="V338" s="6"/>
      <c r="W338" s="6"/>
      <c r="X338" s="6"/>
    </row>
    <row r="339" spans="1:24" x14ac:dyDescent="0.2">
      <c r="A339" s="84">
        <v>332</v>
      </c>
      <c r="B339" s="6"/>
      <c r="C339" s="6"/>
      <c r="D339" s="6"/>
      <c r="E339" s="6" t="s">
        <v>896</v>
      </c>
      <c r="F339" s="6">
        <v>7916020</v>
      </c>
      <c r="G339" s="6"/>
      <c r="H339" s="6"/>
      <c r="I339" s="6">
        <v>0.5</v>
      </c>
      <c r="J339" s="6">
        <v>0.5</v>
      </c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x14ac:dyDescent="0.2">
      <c r="A340" s="84">
        <v>333</v>
      </c>
      <c r="B340" s="6"/>
      <c r="C340" s="6"/>
      <c r="D340" s="6"/>
      <c r="E340" s="6" t="s">
        <v>897</v>
      </c>
      <c r="F340" s="6">
        <v>4381347</v>
      </c>
      <c r="G340" s="6"/>
      <c r="H340" s="6"/>
      <c r="I340" s="6">
        <v>0.5</v>
      </c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x14ac:dyDescent="0.2">
      <c r="A341" s="84">
        <v>334</v>
      </c>
      <c r="B341" s="6"/>
      <c r="C341" s="6"/>
      <c r="D341" s="6"/>
      <c r="E341" s="6" t="s">
        <v>898</v>
      </c>
      <c r="F341" s="6">
        <v>9313733</v>
      </c>
      <c r="G341" s="6"/>
      <c r="H341" s="6"/>
      <c r="I341" s="6">
        <v>0.5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x14ac:dyDescent="0.2">
      <c r="A342" s="84">
        <v>335</v>
      </c>
      <c r="B342" s="6"/>
      <c r="C342" s="6"/>
      <c r="D342" s="6"/>
      <c r="E342" s="6" t="s">
        <v>899</v>
      </c>
      <c r="F342" s="6">
        <v>4541713</v>
      </c>
      <c r="G342" s="6"/>
      <c r="H342" s="6"/>
      <c r="I342" s="6">
        <v>0.5</v>
      </c>
      <c r="J342" s="6">
        <v>0.5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x14ac:dyDescent="0.2">
      <c r="A343" s="84">
        <v>336</v>
      </c>
      <c r="B343" s="6"/>
      <c r="C343" s="6"/>
      <c r="D343" s="6"/>
      <c r="E343" s="6" t="s">
        <v>900</v>
      </c>
      <c r="F343" s="6"/>
      <c r="G343" s="6"/>
      <c r="H343" s="6"/>
      <c r="I343" s="6"/>
      <c r="J343" s="6">
        <v>0.5</v>
      </c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x14ac:dyDescent="0.2">
      <c r="A344" s="84">
        <v>337</v>
      </c>
      <c r="B344" s="6"/>
      <c r="C344" s="6"/>
      <c r="D344" s="6"/>
      <c r="E344" s="6" t="s">
        <v>901</v>
      </c>
      <c r="F344" s="6">
        <v>7884298</v>
      </c>
      <c r="G344" s="6"/>
      <c r="H344" s="6"/>
      <c r="I344" s="6">
        <v>0.5</v>
      </c>
      <c r="J344" s="6">
        <v>0.5</v>
      </c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x14ac:dyDescent="0.2">
      <c r="A345" s="84">
        <v>338</v>
      </c>
      <c r="B345" s="6"/>
      <c r="C345" s="6"/>
      <c r="D345" s="6"/>
      <c r="E345" s="6" t="s">
        <v>902</v>
      </c>
      <c r="F345" s="6">
        <v>6483773</v>
      </c>
      <c r="G345" s="6"/>
      <c r="H345" s="6">
        <v>1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x14ac:dyDescent="0.2">
      <c r="A346" s="84">
        <v>339</v>
      </c>
      <c r="B346" s="6"/>
      <c r="C346" s="6"/>
      <c r="D346" s="6"/>
      <c r="E346" s="6" t="s">
        <v>903</v>
      </c>
      <c r="F346" s="6">
        <v>5309391</v>
      </c>
      <c r="G346" s="6"/>
      <c r="H346" s="6">
        <v>0.5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x14ac:dyDescent="0.2">
      <c r="A347" s="84">
        <v>340</v>
      </c>
      <c r="B347" s="6"/>
      <c r="C347" s="6"/>
      <c r="D347" s="6"/>
      <c r="E347" s="6" t="s">
        <v>904</v>
      </c>
      <c r="F347" s="6">
        <v>4489483</v>
      </c>
      <c r="G347" s="6"/>
      <c r="H347" s="6">
        <v>0.5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x14ac:dyDescent="0.2">
      <c r="A348" s="84">
        <v>341</v>
      </c>
      <c r="B348" s="6"/>
      <c r="C348" s="6"/>
      <c r="D348" s="6"/>
      <c r="E348" s="6" t="s">
        <v>905</v>
      </c>
      <c r="F348" s="6">
        <v>3783467</v>
      </c>
      <c r="G348" s="6"/>
      <c r="H348" s="6">
        <v>0.5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x14ac:dyDescent="0.2">
      <c r="A349" s="84">
        <v>342</v>
      </c>
      <c r="B349" s="6"/>
      <c r="C349" s="6"/>
      <c r="D349" s="6"/>
      <c r="E349" s="6" t="s">
        <v>906</v>
      </c>
      <c r="F349" s="6"/>
      <c r="G349" s="6"/>
      <c r="H349" s="6"/>
      <c r="I349" s="6">
        <v>0.5</v>
      </c>
      <c r="J349" s="6">
        <v>0.5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x14ac:dyDescent="0.2">
      <c r="A350" s="84">
        <v>343</v>
      </c>
      <c r="B350" s="6"/>
      <c r="C350" s="6"/>
      <c r="D350" s="6"/>
      <c r="E350" s="6" t="s">
        <v>907</v>
      </c>
      <c r="F350" s="6">
        <v>7988206</v>
      </c>
      <c r="G350" s="6"/>
      <c r="H350" s="6"/>
      <c r="I350" s="6">
        <v>0.5</v>
      </c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x14ac:dyDescent="0.2">
      <c r="A351" s="84">
        <v>344</v>
      </c>
      <c r="B351" s="6"/>
      <c r="C351" s="6"/>
      <c r="D351" s="6"/>
      <c r="E351" s="6" t="s">
        <v>908</v>
      </c>
      <c r="F351" s="6">
        <v>10341761</v>
      </c>
      <c r="G351" s="6"/>
      <c r="H351" s="6"/>
      <c r="I351" s="6">
        <v>0.5</v>
      </c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x14ac:dyDescent="0.2">
      <c r="A352" s="84">
        <v>345</v>
      </c>
      <c r="B352" s="6"/>
      <c r="C352" s="6"/>
      <c r="D352" s="6"/>
      <c r="E352" s="6" t="s">
        <v>909</v>
      </c>
      <c r="F352" s="6">
        <v>3572621</v>
      </c>
      <c r="G352" s="6"/>
      <c r="H352" s="6"/>
      <c r="I352" s="6">
        <v>0.5</v>
      </c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x14ac:dyDescent="0.2">
      <c r="A353" s="84">
        <v>346</v>
      </c>
      <c r="B353" s="6"/>
      <c r="C353" s="6"/>
      <c r="D353" s="6"/>
      <c r="E353" s="6" t="s">
        <v>910</v>
      </c>
      <c r="F353" s="6">
        <v>3158526</v>
      </c>
      <c r="G353" s="6"/>
      <c r="H353" s="6"/>
      <c r="I353" s="6">
        <v>0.5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x14ac:dyDescent="0.2">
      <c r="A354" s="84">
        <v>347</v>
      </c>
      <c r="B354" s="6"/>
      <c r="C354" s="6"/>
      <c r="D354" s="6"/>
      <c r="E354" s="6" t="s">
        <v>911</v>
      </c>
      <c r="F354" s="6">
        <v>4538357</v>
      </c>
      <c r="G354" s="6"/>
      <c r="H354" s="6"/>
      <c r="I354" s="6">
        <v>0.5</v>
      </c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x14ac:dyDescent="0.2">
      <c r="A355" s="84">
        <v>348</v>
      </c>
      <c r="B355" s="6"/>
      <c r="C355" s="6"/>
      <c r="D355" s="6"/>
      <c r="E355" s="6" t="s">
        <v>912</v>
      </c>
      <c r="F355" s="6">
        <v>5210368</v>
      </c>
      <c r="G355" s="6"/>
      <c r="H355" s="6"/>
      <c r="I355" s="6">
        <v>0.5</v>
      </c>
      <c r="J355" s="6">
        <v>0.5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x14ac:dyDescent="0.2">
      <c r="A356" s="84">
        <v>349</v>
      </c>
      <c r="B356" s="6"/>
      <c r="C356" s="6"/>
      <c r="D356" s="6"/>
      <c r="E356" s="6" t="s">
        <v>913</v>
      </c>
      <c r="F356" s="6">
        <v>7916007</v>
      </c>
      <c r="G356" s="6"/>
      <c r="H356" s="6"/>
      <c r="I356" s="6">
        <v>0.5</v>
      </c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x14ac:dyDescent="0.2">
      <c r="A357" s="84">
        <v>350</v>
      </c>
      <c r="B357" s="6"/>
      <c r="C357" s="6"/>
      <c r="D357" s="6"/>
      <c r="E357" s="6" t="s">
        <v>914</v>
      </c>
      <c r="F357" s="6">
        <v>59040813</v>
      </c>
      <c r="G357" s="6"/>
      <c r="H357" s="6"/>
      <c r="I357" s="6">
        <v>0.5</v>
      </c>
      <c r="J357" s="6">
        <v>1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x14ac:dyDescent="0.2">
      <c r="A358" s="84">
        <v>351</v>
      </c>
      <c r="B358" s="6"/>
      <c r="C358" s="6"/>
      <c r="D358" s="6"/>
      <c r="E358" s="6" t="s">
        <v>915</v>
      </c>
      <c r="F358" s="6">
        <v>4407513</v>
      </c>
      <c r="G358" s="6"/>
      <c r="H358" s="6"/>
      <c r="I358" s="6">
        <v>1</v>
      </c>
      <c r="J358" s="6">
        <v>1</v>
      </c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x14ac:dyDescent="0.2">
      <c r="A359" s="84">
        <v>352</v>
      </c>
      <c r="B359" s="6"/>
      <c r="C359" s="6"/>
      <c r="D359" s="6"/>
      <c r="E359" s="6" t="s">
        <v>916</v>
      </c>
      <c r="F359" s="6">
        <v>9521879</v>
      </c>
      <c r="G359" s="6"/>
      <c r="H359" s="6"/>
      <c r="I359" s="6">
        <v>0.5</v>
      </c>
      <c r="J359" s="6">
        <v>0.5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x14ac:dyDescent="0.2">
      <c r="A360" s="84">
        <v>353</v>
      </c>
      <c r="B360" s="6"/>
      <c r="C360" s="6"/>
      <c r="D360" s="6"/>
      <c r="E360" s="6" t="s">
        <v>917</v>
      </c>
      <c r="F360" s="6">
        <v>6514131</v>
      </c>
      <c r="G360" s="6"/>
      <c r="H360" s="6"/>
      <c r="I360" s="6">
        <v>0.5</v>
      </c>
      <c r="J360" s="6">
        <v>0.5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x14ac:dyDescent="0.2">
      <c r="A361" s="84">
        <v>354</v>
      </c>
      <c r="B361" s="6"/>
      <c r="C361" s="6"/>
      <c r="D361" s="6"/>
      <c r="E361" s="6" t="s">
        <v>918</v>
      </c>
      <c r="F361" s="6">
        <v>7988183</v>
      </c>
      <c r="G361" s="6"/>
      <c r="H361" s="6"/>
      <c r="I361" s="6"/>
      <c r="J361" s="6"/>
      <c r="K361" s="6"/>
      <c r="L361" s="6"/>
      <c r="M361" s="6"/>
      <c r="N361" s="6">
        <v>0.5</v>
      </c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x14ac:dyDescent="0.2">
      <c r="A362" s="84">
        <v>355</v>
      </c>
      <c r="B362" s="6"/>
      <c r="C362" s="6"/>
      <c r="D362" s="6"/>
      <c r="E362" s="6" t="s">
        <v>919</v>
      </c>
      <c r="F362" s="6">
        <v>4494298</v>
      </c>
      <c r="G362" s="6"/>
      <c r="H362" s="6"/>
      <c r="I362" s="6">
        <v>0.5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x14ac:dyDescent="0.2">
      <c r="A363" s="84">
        <v>356</v>
      </c>
      <c r="B363" s="6"/>
      <c r="C363" s="6"/>
      <c r="D363" s="6" t="s">
        <v>920</v>
      </c>
      <c r="E363" s="6" t="s">
        <v>921</v>
      </c>
      <c r="F363" s="6">
        <v>6406460</v>
      </c>
      <c r="G363" s="6">
        <v>0.5</v>
      </c>
      <c r="H363" s="6"/>
      <c r="I363" s="6">
        <v>1</v>
      </c>
      <c r="J363" s="6">
        <v>1</v>
      </c>
      <c r="K363" s="6"/>
      <c r="L363" s="6"/>
      <c r="M363" s="6"/>
      <c r="N363" s="6"/>
      <c r="O363" s="6"/>
      <c r="P363" s="6"/>
      <c r="Q363" s="6"/>
      <c r="R363" s="6">
        <v>2</v>
      </c>
      <c r="S363" s="6"/>
      <c r="T363" s="6"/>
      <c r="U363" s="6"/>
      <c r="V363" s="6"/>
      <c r="W363" s="6">
        <v>2</v>
      </c>
      <c r="X363" s="6"/>
    </row>
    <row r="364" spans="1:24" x14ac:dyDescent="0.2">
      <c r="A364" s="84">
        <v>357</v>
      </c>
      <c r="B364" s="6"/>
      <c r="C364" s="6"/>
      <c r="D364" s="6"/>
      <c r="E364" s="6" t="s">
        <v>922</v>
      </c>
      <c r="F364" s="6">
        <v>8762403</v>
      </c>
      <c r="G364" s="6"/>
      <c r="H364" s="6"/>
      <c r="I364" s="6"/>
      <c r="J364" s="6">
        <v>1</v>
      </c>
      <c r="K364" s="6"/>
      <c r="L364" s="6"/>
      <c r="M364" s="6">
        <v>1</v>
      </c>
      <c r="N364" s="6"/>
      <c r="O364" s="6"/>
      <c r="P364" s="6"/>
      <c r="Q364" s="6"/>
      <c r="R364" s="6">
        <v>1</v>
      </c>
      <c r="S364" s="6"/>
      <c r="T364" s="6"/>
      <c r="U364" s="6"/>
      <c r="V364" s="6">
        <v>80</v>
      </c>
      <c r="W364" s="6">
        <v>1</v>
      </c>
      <c r="X364" s="13">
        <v>60</v>
      </c>
    </row>
    <row r="365" spans="1:24" x14ac:dyDescent="0.2">
      <c r="A365" s="84">
        <v>358</v>
      </c>
      <c r="B365" s="6"/>
      <c r="C365" s="6"/>
      <c r="D365" s="6"/>
      <c r="E365" s="6" t="s">
        <v>923</v>
      </c>
      <c r="F365" s="6">
        <v>4400183</v>
      </c>
      <c r="G365" s="6"/>
      <c r="H365" s="6"/>
      <c r="I365" s="6">
        <v>1</v>
      </c>
      <c r="J365" s="6">
        <v>1</v>
      </c>
      <c r="K365" s="6"/>
      <c r="L365" s="6"/>
      <c r="M365" s="6"/>
      <c r="N365" s="6"/>
      <c r="O365" s="6"/>
      <c r="P365" s="6"/>
      <c r="Q365" s="6"/>
      <c r="R365" s="6">
        <v>1</v>
      </c>
      <c r="S365" s="6"/>
      <c r="T365" s="6"/>
      <c r="U365" s="6"/>
      <c r="V365" s="6"/>
      <c r="W365" s="13">
        <v>20</v>
      </c>
      <c r="X365" s="6"/>
    </row>
    <row r="366" spans="1:24" x14ac:dyDescent="0.2">
      <c r="A366" s="84">
        <v>359</v>
      </c>
      <c r="B366" s="6"/>
      <c r="C366" s="6"/>
      <c r="D366" s="6"/>
      <c r="E366" s="6" t="s">
        <v>924</v>
      </c>
      <c r="F366" s="6">
        <v>5283010</v>
      </c>
      <c r="G366" s="6">
        <v>1</v>
      </c>
      <c r="H366" s="6"/>
      <c r="I366" s="6"/>
      <c r="J366" s="6">
        <v>2</v>
      </c>
      <c r="K366" s="6"/>
      <c r="L366" s="6"/>
      <c r="M366" s="6"/>
      <c r="N366" s="6"/>
      <c r="O366" s="6"/>
      <c r="P366" s="6"/>
      <c r="Q366" s="6"/>
      <c r="R366" s="6">
        <v>2</v>
      </c>
      <c r="S366" s="6"/>
      <c r="T366" s="6"/>
      <c r="U366" s="6"/>
      <c r="V366" s="6"/>
      <c r="W366" s="6">
        <v>2</v>
      </c>
      <c r="X366" s="6"/>
    </row>
    <row r="367" spans="1:24" x14ac:dyDescent="0.2">
      <c r="A367" s="84">
        <v>360</v>
      </c>
      <c r="B367" s="6"/>
      <c r="C367" s="6"/>
      <c r="D367" s="6"/>
      <c r="E367" s="6" t="s">
        <v>925</v>
      </c>
      <c r="F367" s="6">
        <v>895535</v>
      </c>
      <c r="G367" s="6">
        <v>0.5</v>
      </c>
      <c r="H367" s="6"/>
      <c r="I367" s="6"/>
      <c r="J367" s="6">
        <v>1</v>
      </c>
      <c r="K367" s="6"/>
      <c r="L367" s="6"/>
      <c r="M367" s="6"/>
      <c r="N367" s="6"/>
      <c r="O367" s="6"/>
      <c r="P367" s="6"/>
      <c r="Q367" s="6"/>
      <c r="R367" s="6">
        <v>2</v>
      </c>
      <c r="S367" s="6"/>
      <c r="T367" s="6"/>
      <c r="U367" s="6"/>
      <c r="V367" s="6"/>
      <c r="W367" s="6">
        <v>2</v>
      </c>
      <c r="X367" s="6"/>
    </row>
    <row r="368" spans="1:24" x14ac:dyDescent="0.2">
      <c r="A368" s="84">
        <v>361</v>
      </c>
      <c r="B368" s="6"/>
      <c r="C368" s="6"/>
      <c r="D368" s="6"/>
      <c r="E368" s="6" t="s">
        <v>926</v>
      </c>
      <c r="F368" s="6">
        <v>4439212</v>
      </c>
      <c r="G368" s="6">
        <v>0.5</v>
      </c>
      <c r="H368" s="6"/>
      <c r="I368" s="6"/>
      <c r="J368" s="6">
        <v>2</v>
      </c>
      <c r="K368" s="6"/>
      <c r="L368" s="6"/>
      <c r="M368" s="6"/>
      <c r="N368" s="6"/>
      <c r="O368" s="6"/>
      <c r="P368" s="6"/>
      <c r="Q368" s="6"/>
      <c r="R368" s="6">
        <v>4</v>
      </c>
      <c r="S368" s="6"/>
      <c r="T368" s="6"/>
      <c r="U368" s="6"/>
      <c r="V368" s="6"/>
      <c r="W368" s="13">
        <v>70</v>
      </c>
      <c r="X368" s="6">
        <v>4</v>
      </c>
    </row>
    <row r="369" spans="1:24" x14ac:dyDescent="0.2">
      <c r="A369" s="84">
        <v>362</v>
      </c>
      <c r="B369" s="6"/>
      <c r="C369" s="6"/>
      <c r="D369" s="6"/>
      <c r="E369" s="6" t="s">
        <v>927</v>
      </c>
      <c r="F369" s="6">
        <v>6530191</v>
      </c>
      <c r="G369" s="6">
        <v>0.5</v>
      </c>
      <c r="H369" s="6"/>
      <c r="I369" s="6"/>
      <c r="J369" s="6">
        <v>1</v>
      </c>
      <c r="K369" s="6"/>
      <c r="L369" s="6"/>
      <c r="M369" s="6"/>
      <c r="N369" s="6"/>
      <c r="O369" s="6"/>
      <c r="P369" s="6"/>
      <c r="Q369" s="6"/>
      <c r="R369" s="6">
        <v>1</v>
      </c>
      <c r="S369" s="6"/>
      <c r="T369" s="6"/>
      <c r="U369" s="6"/>
      <c r="V369" s="6"/>
      <c r="W369" s="13">
        <v>20</v>
      </c>
      <c r="X369" s="6"/>
    </row>
    <row r="370" spans="1:24" x14ac:dyDescent="0.2">
      <c r="A370" s="84">
        <v>363</v>
      </c>
      <c r="B370" s="6"/>
      <c r="C370" s="6"/>
      <c r="D370" s="6"/>
      <c r="E370" s="6" t="s">
        <v>928</v>
      </c>
      <c r="F370" s="6">
        <v>9755712</v>
      </c>
      <c r="G370" s="6">
        <v>1</v>
      </c>
      <c r="H370" s="6"/>
      <c r="I370" s="6"/>
      <c r="J370" s="6">
        <v>2</v>
      </c>
      <c r="K370" s="6"/>
      <c r="L370" s="6"/>
      <c r="M370" s="6"/>
      <c r="N370" s="6"/>
      <c r="O370" s="6"/>
      <c r="P370" s="6"/>
      <c r="Q370" s="6"/>
      <c r="R370" s="6">
        <v>2</v>
      </c>
      <c r="S370" s="6"/>
      <c r="T370" s="6"/>
      <c r="U370" s="6"/>
      <c r="V370" s="6"/>
      <c r="W370" s="6">
        <v>10</v>
      </c>
      <c r="X370" s="6"/>
    </row>
    <row r="371" spans="1:24" x14ac:dyDescent="0.2">
      <c r="A371" s="84">
        <v>364</v>
      </c>
      <c r="B371" s="6"/>
      <c r="C371" s="6"/>
      <c r="D371" s="6"/>
      <c r="E371" s="6" t="s">
        <v>929</v>
      </c>
      <c r="F371" s="6">
        <v>9410991</v>
      </c>
      <c r="G371" s="6">
        <v>1</v>
      </c>
      <c r="H371" s="6"/>
      <c r="I371" s="6"/>
      <c r="J371" s="6">
        <v>2</v>
      </c>
      <c r="K371" s="6"/>
      <c r="L371" s="6"/>
      <c r="M371" s="6"/>
      <c r="N371" s="6"/>
      <c r="O371" s="6"/>
      <c r="P371" s="6"/>
      <c r="Q371" s="6"/>
      <c r="R371" s="6">
        <v>1</v>
      </c>
      <c r="S371" s="6"/>
      <c r="T371" s="6"/>
      <c r="U371" s="6"/>
      <c r="V371" s="6"/>
      <c r="W371" s="6">
        <v>10</v>
      </c>
      <c r="X371" s="6"/>
    </row>
    <row r="372" spans="1:24" x14ac:dyDescent="0.2">
      <c r="A372" s="84">
        <v>365</v>
      </c>
      <c r="B372" s="6"/>
      <c r="C372" s="6"/>
      <c r="D372" s="6"/>
      <c r="E372" s="6" t="s">
        <v>930</v>
      </c>
      <c r="F372" s="6">
        <v>6418319</v>
      </c>
      <c r="G372" s="6"/>
      <c r="H372" s="6"/>
      <c r="I372" s="6"/>
      <c r="J372" s="6">
        <v>1</v>
      </c>
      <c r="K372" s="6"/>
      <c r="L372" s="6"/>
      <c r="M372" s="6"/>
      <c r="N372" s="6"/>
      <c r="O372" s="6"/>
      <c r="P372" s="6"/>
      <c r="Q372" s="6"/>
      <c r="R372" s="6">
        <v>2</v>
      </c>
      <c r="S372" s="6"/>
      <c r="T372" s="6"/>
      <c r="U372" s="6"/>
      <c r="V372" s="6"/>
      <c r="W372" s="6">
        <v>2</v>
      </c>
      <c r="X372" s="6"/>
    </row>
    <row r="373" spans="1:24" x14ac:dyDescent="0.2">
      <c r="A373" s="84">
        <v>366</v>
      </c>
      <c r="B373" s="6"/>
      <c r="C373" s="6"/>
      <c r="D373" s="6"/>
      <c r="E373" s="6" t="s">
        <v>931</v>
      </c>
      <c r="F373" s="6">
        <v>4512451</v>
      </c>
      <c r="G373" s="6"/>
      <c r="H373" s="6"/>
      <c r="I373" s="6"/>
      <c r="J373" s="6">
        <v>1</v>
      </c>
      <c r="K373" s="6"/>
      <c r="L373" s="6"/>
      <c r="M373" s="6"/>
      <c r="N373" s="6"/>
      <c r="O373" s="6"/>
      <c r="P373" s="6"/>
      <c r="Q373" s="6"/>
      <c r="R373" s="6">
        <v>1</v>
      </c>
      <c r="S373" s="6"/>
      <c r="T373" s="6"/>
      <c r="U373" s="6"/>
      <c r="V373" s="6"/>
      <c r="W373" s="6">
        <v>10</v>
      </c>
      <c r="X373" s="6"/>
    </row>
    <row r="374" spans="1:24" x14ac:dyDescent="0.2">
      <c r="A374" s="84">
        <v>367</v>
      </c>
      <c r="B374" s="6"/>
      <c r="C374" s="6"/>
      <c r="D374" s="6"/>
      <c r="E374" s="6" t="s">
        <v>932</v>
      </c>
      <c r="F374" s="6">
        <v>4512355</v>
      </c>
      <c r="G374" s="6"/>
      <c r="H374" s="6"/>
      <c r="I374" s="6"/>
      <c r="J374" s="6">
        <v>1</v>
      </c>
      <c r="K374" s="6"/>
      <c r="L374" s="6"/>
      <c r="M374" s="6"/>
      <c r="N374" s="6"/>
      <c r="O374" s="6"/>
      <c r="P374" s="6"/>
      <c r="Q374" s="6"/>
      <c r="R374" s="6">
        <v>1</v>
      </c>
      <c r="S374" s="6"/>
      <c r="T374" s="6"/>
      <c r="U374" s="6"/>
      <c r="V374" s="6"/>
      <c r="W374" s="6">
        <v>1</v>
      </c>
      <c r="X374" s="6"/>
    </row>
    <row r="375" spans="1:24" x14ac:dyDescent="0.2">
      <c r="A375" s="84">
        <v>368</v>
      </c>
      <c r="B375" s="6"/>
      <c r="C375" s="6"/>
      <c r="D375" s="6"/>
      <c r="E375" s="6" t="s">
        <v>933</v>
      </c>
      <c r="F375" s="6">
        <v>7974215</v>
      </c>
      <c r="G375" s="6"/>
      <c r="H375" s="6"/>
      <c r="I375" s="6"/>
      <c r="J375" s="6">
        <v>0.5</v>
      </c>
      <c r="K375" s="6"/>
      <c r="L375" s="6"/>
      <c r="M375" s="6"/>
      <c r="N375" s="6"/>
      <c r="O375" s="6">
        <v>1</v>
      </c>
      <c r="P375" s="6"/>
      <c r="Q375" s="6"/>
      <c r="R375" s="6">
        <v>1</v>
      </c>
      <c r="S375" s="6"/>
      <c r="T375" s="6"/>
      <c r="U375" s="6"/>
      <c r="V375" s="6"/>
      <c r="W375" s="6">
        <v>1</v>
      </c>
      <c r="X375" s="6"/>
    </row>
    <row r="376" spans="1:24" x14ac:dyDescent="0.2">
      <c r="A376" s="84">
        <v>369</v>
      </c>
      <c r="B376" s="6"/>
      <c r="C376" s="6"/>
      <c r="D376" s="6"/>
      <c r="E376" s="6" t="s">
        <v>934</v>
      </c>
      <c r="F376" s="6">
        <v>8517780</v>
      </c>
      <c r="G376" s="6">
        <v>0.5</v>
      </c>
      <c r="H376" s="6"/>
      <c r="I376" s="6"/>
      <c r="J376" s="6">
        <v>0.5</v>
      </c>
      <c r="K376" s="6"/>
      <c r="L376" s="6"/>
      <c r="M376" s="6"/>
      <c r="N376" s="6"/>
      <c r="O376" s="6"/>
      <c r="P376" s="6"/>
      <c r="Q376" s="6"/>
      <c r="R376" s="6">
        <v>1</v>
      </c>
      <c r="S376" s="6"/>
      <c r="T376" s="6"/>
      <c r="U376" s="6"/>
      <c r="V376" s="6">
        <v>20</v>
      </c>
      <c r="W376" s="6">
        <v>1</v>
      </c>
      <c r="X376" s="6"/>
    </row>
    <row r="377" spans="1:24" x14ac:dyDescent="0.2">
      <c r="A377" s="84">
        <v>370</v>
      </c>
      <c r="B377" s="6"/>
      <c r="C377" s="6"/>
      <c r="D377" s="6"/>
      <c r="E377" s="6" t="s">
        <v>935</v>
      </c>
      <c r="F377" s="6">
        <v>8751150</v>
      </c>
      <c r="G377" s="6"/>
      <c r="H377" s="6"/>
      <c r="I377" s="6"/>
      <c r="J377" s="6">
        <v>1</v>
      </c>
      <c r="K377" s="6"/>
      <c r="L377" s="6"/>
      <c r="M377" s="6"/>
      <c r="N377" s="6"/>
      <c r="O377" s="6"/>
      <c r="P377" s="6"/>
      <c r="Q377" s="6"/>
      <c r="R377" s="6">
        <v>2</v>
      </c>
      <c r="S377" s="6"/>
      <c r="T377" s="6"/>
      <c r="U377" s="6"/>
      <c r="V377" s="6">
        <v>10</v>
      </c>
      <c r="W377" s="6"/>
      <c r="X377" s="6"/>
    </row>
    <row r="378" spans="1:24" x14ac:dyDescent="0.2">
      <c r="A378" s="84">
        <v>371</v>
      </c>
      <c r="B378" s="6"/>
      <c r="C378" s="6"/>
      <c r="D378" s="6"/>
      <c r="E378" s="6" t="s">
        <v>936</v>
      </c>
      <c r="F378" s="6">
        <v>8851089</v>
      </c>
      <c r="G378" s="6"/>
      <c r="H378" s="6"/>
      <c r="I378" s="6"/>
      <c r="J378" s="6">
        <v>1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>
        <v>10</v>
      </c>
      <c r="W378" s="6">
        <v>2</v>
      </c>
      <c r="X378" s="6"/>
    </row>
    <row r="379" spans="1:24" x14ac:dyDescent="0.2">
      <c r="A379" s="84">
        <v>372</v>
      </c>
      <c r="B379" s="6"/>
      <c r="C379" s="6"/>
      <c r="D379" s="6"/>
      <c r="E379" s="6" t="s">
        <v>937</v>
      </c>
      <c r="F379" s="6">
        <v>8725475</v>
      </c>
      <c r="G379" s="6"/>
      <c r="H379" s="6"/>
      <c r="I379" s="6"/>
      <c r="J379" s="6">
        <v>0.5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13">
        <v>60</v>
      </c>
      <c r="X379" s="6">
        <v>15</v>
      </c>
    </row>
    <row r="380" spans="1:24" x14ac:dyDescent="0.2">
      <c r="A380" s="84">
        <v>373</v>
      </c>
      <c r="B380" s="6"/>
      <c r="C380" s="6"/>
      <c r="D380" s="6"/>
      <c r="E380" s="6" t="s">
        <v>938</v>
      </c>
      <c r="F380" s="6">
        <v>374331</v>
      </c>
      <c r="G380" s="6"/>
      <c r="H380" s="6"/>
      <c r="I380" s="6"/>
      <c r="J380" s="6">
        <v>1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>
        <v>3</v>
      </c>
      <c r="X380" s="6"/>
    </row>
    <row r="381" spans="1:24" x14ac:dyDescent="0.2">
      <c r="A381" s="84">
        <v>374</v>
      </c>
      <c r="B381" s="6"/>
      <c r="C381" s="6"/>
      <c r="D381" s="6"/>
      <c r="E381" s="6" t="s">
        <v>939</v>
      </c>
      <c r="F381" s="6">
        <v>3809183</v>
      </c>
      <c r="G381" s="6">
        <v>0.5</v>
      </c>
      <c r="H381" s="6">
        <v>1</v>
      </c>
      <c r="I381" s="6"/>
      <c r="J381" s="6">
        <v>1</v>
      </c>
      <c r="K381" s="6"/>
      <c r="L381" s="6"/>
      <c r="M381" s="6">
        <v>0.5</v>
      </c>
      <c r="N381" s="6"/>
      <c r="O381" s="6"/>
      <c r="P381" s="6">
        <v>2</v>
      </c>
      <c r="Q381" s="6"/>
      <c r="R381" s="6">
        <v>0.5</v>
      </c>
      <c r="S381" s="6"/>
      <c r="T381" s="6"/>
      <c r="U381" s="6"/>
      <c r="V381" s="6">
        <v>500</v>
      </c>
      <c r="W381" s="6">
        <v>2</v>
      </c>
      <c r="X381" s="6"/>
    </row>
    <row r="382" spans="1:24" x14ac:dyDescent="0.2">
      <c r="A382" s="84">
        <v>375</v>
      </c>
      <c r="B382" s="6"/>
      <c r="C382" s="6"/>
      <c r="D382" s="6"/>
      <c r="E382" s="6" t="s">
        <v>940</v>
      </c>
      <c r="F382" s="6">
        <v>4496762</v>
      </c>
      <c r="G382" s="6"/>
      <c r="H382" s="6"/>
      <c r="I382" s="6"/>
      <c r="J382" s="6">
        <v>1</v>
      </c>
      <c r="K382" s="6"/>
      <c r="L382" s="6"/>
      <c r="M382" s="6"/>
      <c r="N382" s="6"/>
      <c r="O382" s="6"/>
      <c r="P382" s="6"/>
      <c r="Q382" s="6"/>
      <c r="R382" s="6">
        <v>0.5</v>
      </c>
      <c r="S382" s="6"/>
      <c r="T382" s="6"/>
      <c r="U382" s="6"/>
      <c r="V382" s="6">
        <v>10</v>
      </c>
      <c r="W382" s="6">
        <v>1</v>
      </c>
      <c r="X382" s="6"/>
    </row>
    <row r="383" spans="1:24" x14ac:dyDescent="0.2">
      <c r="A383" s="84">
        <v>376</v>
      </c>
      <c r="B383" s="6"/>
      <c r="C383" s="6"/>
      <c r="D383" s="6"/>
      <c r="E383" s="6" t="s">
        <v>941</v>
      </c>
      <c r="F383" s="6">
        <v>3012383</v>
      </c>
      <c r="G383" s="6"/>
      <c r="H383" s="6">
        <v>0.5</v>
      </c>
      <c r="I383" s="6"/>
      <c r="J383" s="6">
        <v>0.5</v>
      </c>
      <c r="K383" s="6">
        <v>1</v>
      </c>
      <c r="L383" s="6">
        <v>1</v>
      </c>
      <c r="M383" s="6">
        <v>0.5</v>
      </c>
      <c r="N383" s="6"/>
      <c r="O383" s="6"/>
      <c r="P383" s="6"/>
      <c r="Q383" s="6"/>
      <c r="R383" s="6">
        <v>1</v>
      </c>
      <c r="S383" s="6"/>
      <c r="T383" s="6"/>
      <c r="U383" s="6"/>
      <c r="V383" s="6">
        <v>30</v>
      </c>
      <c r="W383" s="6">
        <v>2</v>
      </c>
      <c r="X383" s="6">
        <v>1</v>
      </c>
    </row>
    <row r="384" spans="1:24" x14ac:dyDescent="0.2">
      <c r="A384" s="84">
        <v>377</v>
      </c>
      <c r="B384" s="6"/>
      <c r="C384" s="6"/>
      <c r="D384" s="6"/>
      <c r="E384" s="6" t="s">
        <v>942</v>
      </c>
      <c r="F384" s="6">
        <v>5275742</v>
      </c>
      <c r="G384" s="6"/>
      <c r="H384" s="6"/>
      <c r="I384" s="6"/>
      <c r="J384" s="6">
        <v>1</v>
      </c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>
        <v>4</v>
      </c>
      <c r="X384" s="6"/>
    </row>
    <row r="385" spans="1:24" x14ac:dyDescent="0.2">
      <c r="A385" s="84">
        <v>378</v>
      </c>
      <c r="B385" s="6"/>
      <c r="C385" s="6"/>
      <c r="D385" s="6"/>
      <c r="E385" s="6" t="s">
        <v>943</v>
      </c>
      <c r="F385" s="6">
        <v>1790712</v>
      </c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>
        <v>3</v>
      </c>
      <c r="X385" s="6"/>
    </row>
    <row r="386" spans="1:24" x14ac:dyDescent="0.2">
      <c r="A386" s="84">
        <v>379</v>
      </c>
      <c r="B386" s="6"/>
      <c r="C386" s="6"/>
      <c r="D386" s="6"/>
      <c r="E386" s="6" t="s">
        <v>944</v>
      </c>
      <c r="F386" s="6">
        <v>6461602</v>
      </c>
      <c r="G386" s="6"/>
      <c r="H386" s="6">
        <v>1</v>
      </c>
      <c r="I386" s="6"/>
      <c r="J386" s="6">
        <v>2</v>
      </c>
      <c r="K386" s="6"/>
      <c r="L386" s="6"/>
      <c r="M386" s="6">
        <v>1</v>
      </c>
      <c r="N386" s="6"/>
      <c r="O386" s="6"/>
      <c r="P386" s="6"/>
      <c r="Q386" s="6"/>
      <c r="R386" s="6">
        <v>1</v>
      </c>
      <c r="S386" s="6"/>
      <c r="T386" s="6"/>
      <c r="U386" s="6"/>
      <c r="V386" s="6">
        <v>35</v>
      </c>
      <c r="W386" s="6">
        <v>3</v>
      </c>
      <c r="X386" s="6"/>
    </row>
    <row r="387" spans="1:24" x14ac:dyDescent="0.2">
      <c r="A387" s="84">
        <v>380</v>
      </c>
      <c r="B387" s="6"/>
      <c r="C387" s="6"/>
      <c r="D387" s="6"/>
      <c r="E387" s="6" t="s">
        <v>945</v>
      </c>
      <c r="F387" s="6">
        <v>4527397</v>
      </c>
      <c r="G387" s="6"/>
      <c r="H387" s="6">
        <v>0.5</v>
      </c>
      <c r="I387" s="6">
        <v>1</v>
      </c>
      <c r="J387" s="6">
        <v>1</v>
      </c>
      <c r="K387" s="6"/>
      <c r="L387" s="6"/>
      <c r="M387" s="6"/>
      <c r="N387" s="6"/>
      <c r="O387" s="6"/>
      <c r="P387" s="6"/>
      <c r="Q387" s="6"/>
      <c r="R387" s="6">
        <v>0.5</v>
      </c>
      <c r="S387" s="6"/>
      <c r="T387" s="6"/>
      <c r="U387" s="6"/>
      <c r="V387" s="6">
        <v>10</v>
      </c>
      <c r="W387" s="6"/>
      <c r="X387" s="6"/>
    </row>
    <row r="388" spans="1:24" x14ac:dyDescent="0.2">
      <c r="A388" s="84">
        <v>381</v>
      </c>
      <c r="B388" s="6"/>
      <c r="C388" s="6"/>
      <c r="D388" s="6"/>
      <c r="E388" s="6" t="s">
        <v>946</v>
      </c>
      <c r="F388" s="6">
        <v>1969167</v>
      </c>
      <c r="G388" s="6"/>
      <c r="H388" s="6">
        <v>1</v>
      </c>
      <c r="I388" s="6"/>
      <c r="J388" s="6">
        <v>0.5</v>
      </c>
      <c r="K388" s="6"/>
      <c r="L388" s="6"/>
      <c r="M388" s="6"/>
      <c r="N388" s="6"/>
      <c r="O388" s="6"/>
      <c r="P388" s="6"/>
      <c r="Q388" s="6"/>
      <c r="R388" s="6">
        <v>1</v>
      </c>
      <c r="S388" s="6"/>
      <c r="T388" s="6"/>
      <c r="U388" s="6"/>
      <c r="V388" s="6"/>
      <c r="W388" s="6"/>
      <c r="X388" s="6"/>
    </row>
    <row r="389" spans="1:24" x14ac:dyDescent="0.2">
      <c r="A389" s="84">
        <v>382</v>
      </c>
      <c r="B389" s="6"/>
      <c r="C389" s="6"/>
      <c r="D389" s="6"/>
      <c r="E389" s="6" t="s">
        <v>947</v>
      </c>
      <c r="F389" s="6">
        <v>7789851</v>
      </c>
      <c r="G389" s="6"/>
      <c r="H389" s="6">
        <v>0.5</v>
      </c>
      <c r="I389" s="6"/>
      <c r="J389" s="6">
        <v>2</v>
      </c>
      <c r="K389" s="6"/>
      <c r="L389" s="6"/>
      <c r="M389" s="6"/>
      <c r="N389" s="6"/>
      <c r="O389" s="6"/>
      <c r="P389" s="6"/>
      <c r="Q389" s="6"/>
      <c r="R389" s="6">
        <v>2</v>
      </c>
      <c r="S389" s="6"/>
      <c r="T389" s="6"/>
      <c r="U389" s="6"/>
      <c r="V389" s="6">
        <v>3</v>
      </c>
      <c r="W389" s="6"/>
      <c r="X389" s="6"/>
    </row>
    <row r="390" spans="1:24" x14ac:dyDescent="0.2">
      <c r="A390" s="84">
        <v>383</v>
      </c>
      <c r="B390" s="6"/>
      <c r="C390" s="6"/>
      <c r="D390" s="6"/>
      <c r="E390" s="6" t="s">
        <v>948</v>
      </c>
      <c r="F390" s="6">
        <v>953187</v>
      </c>
      <c r="G390" s="6"/>
      <c r="H390" s="6">
        <v>1</v>
      </c>
      <c r="I390" s="6"/>
      <c r="J390" s="6">
        <v>0.5</v>
      </c>
      <c r="K390" s="6"/>
      <c r="L390" s="6"/>
      <c r="M390" s="6"/>
      <c r="N390" s="6"/>
      <c r="O390" s="6"/>
      <c r="P390" s="6"/>
      <c r="Q390" s="6"/>
      <c r="R390" s="6">
        <v>1</v>
      </c>
      <c r="S390" s="6"/>
      <c r="T390" s="6"/>
      <c r="U390" s="6"/>
      <c r="V390" s="6">
        <v>8</v>
      </c>
      <c r="W390" s="6"/>
      <c r="X390" s="6"/>
    </row>
    <row r="391" spans="1:24" x14ac:dyDescent="0.2">
      <c r="A391" s="84">
        <v>384</v>
      </c>
      <c r="B391" s="6"/>
      <c r="C391" s="6"/>
      <c r="D391" s="6"/>
      <c r="E391" s="6" t="s">
        <v>949</v>
      </c>
      <c r="F391" s="6">
        <v>6455298</v>
      </c>
      <c r="G391" s="6"/>
      <c r="H391" s="6">
        <v>2</v>
      </c>
      <c r="I391" s="6"/>
      <c r="J391" s="6">
        <v>1</v>
      </c>
      <c r="K391" s="6"/>
      <c r="L391" s="6"/>
      <c r="M391" s="6"/>
      <c r="N391" s="6">
        <v>1</v>
      </c>
      <c r="O391" s="6"/>
      <c r="P391" s="6"/>
      <c r="Q391" s="6"/>
      <c r="R391" s="6">
        <v>2</v>
      </c>
      <c r="S391" s="6"/>
      <c r="T391" s="6"/>
      <c r="U391" s="6"/>
      <c r="V391" s="6">
        <v>2</v>
      </c>
      <c r="W391" s="6"/>
      <c r="X391" s="6"/>
    </row>
    <row r="392" spans="1:24" x14ac:dyDescent="0.2">
      <c r="A392" s="84">
        <v>385</v>
      </c>
      <c r="B392" s="6"/>
      <c r="C392" s="6"/>
      <c r="D392" s="6"/>
      <c r="E392" s="6" t="s">
        <v>950</v>
      </c>
      <c r="F392" s="6">
        <v>6438703</v>
      </c>
      <c r="G392" s="6"/>
      <c r="H392" s="6">
        <v>0.5</v>
      </c>
      <c r="I392" s="6"/>
      <c r="J392" s="6">
        <v>0.5</v>
      </c>
      <c r="K392" s="6"/>
      <c r="L392" s="6"/>
      <c r="M392" s="6"/>
      <c r="N392" s="6"/>
      <c r="O392" s="6"/>
      <c r="P392" s="6"/>
      <c r="Q392" s="6"/>
      <c r="R392" s="6">
        <v>1</v>
      </c>
      <c r="S392" s="6"/>
      <c r="T392" s="6"/>
      <c r="U392" s="6"/>
      <c r="V392" s="6">
        <v>80</v>
      </c>
      <c r="W392" s="6"/>
      <c r="X392" s="6">
        <v>2</v>
      </c>
    </row>
    <row r="393" spans="1:24" x14ac:dyDescent="0.2">
      <c r="A393" s="84">
        <v>386</v>
      </c>
      <c r="B393" s="6"/>
      <c r="C393" s="6"/>
      <c r="D393" s="6"/>
      <c r="E393" s="6" t="s">
        <v>951</v>
      </c>
      <c r="F393" s="6">
        <v>4439542</v>
      </c>
      <c r="G393" s="6"/>
      <c r="H393" s="6">
        <v>1</v>
      </c>
      <c r="I393" s="6"/>
      <c r="J393" s="6">
        <v>1</v>
      </c>
      <c r="K393" s="6"/>
      <c r="L393" s="6"/>
      <c r="M393" s="6"/>
      <c r="N393" s="6"/>
      <c r="O393" s="6"/>
      <c r="P393" s="6"/>
      <c r="Q393" s="6"/>
      <c r="R393" s="6">
        <v>0.5</v>
      </c>
      <c r="S393" s="6"/>
      <c r="T393" s="6"/>
      <c r="U393" s="6"/>
      <c r="V393" s="6">
        <v>10</v>
      </c>
      <c r="W393" s="6"/>
      <c r="X393" s="6"/>
    </row>
    <row r="394" spans="1:24" x14ac:dyDescent="0.2">
      <c r="A394" s="84">
        <v>387</v>
      </c>
      <c r="B394" s="6"/>
      <c r="C394" s="6"/>
      <c r="D394" s="6"/>
      <c r="E394" s="6" t="s">
        <v>952</v>
      </c>
      <c r="F394" s="6">
        <v>8836865</v>
      </c>
      <c r="G394" s="6"/>
      <c r="H394" s="6"/>
      <c r="I394" s="6"/>
      <c r="J394" s="6">
        <v>0.5</v>
      </c>
      <c r="K394" s="6"/>
      <c r="L394" s="6"/>
      <c r="M394" s="6"/>
      <c r="N394" s="6"/>
      <c r="O394" s="6"/>
      <c r="P394" s="6"/>
      <c r="Q394" s="6"/>
      <c r="R394" s="6">
        <v>0.5</v>
      </c>
      <c r="S394" s="6"/>
      <c r="T394" s="6"/>
      <c r="U394" s="6"/>
      <c r="V394" s="6">
        <v>11</v>
      </c>
      <c r="W394" s="6"/>
      <c r="X394" s="6"/>
    </row>
    <row r="395" spans="1:24" x14ac:dyDescent="0.2">
      <c r="A395" s="84">
        <v>388</v>
      </c>
      <c r="B395" s="6"/>
      <c r="C395" s="6"/>
      <c r="D395" s="6"/>
      <c r="E395" s="6" t="s">
        <v>953</v>
      </c>
      <c r="F395" s="6">
        <v>7945558</v>
      </c>
      <c r="G395" s="6"/>
      <c r="H395" s="6"/>
      <c r="I395" s="6"/>
      <c r="J395" s="6">
        <v>1</v>
      </c>
      <c r="K395" s="6"/>
      <c r="L395" s="6"/>
      <c r="M395" s="6"/>
      <c r="N395" s="6"/>
      <c r="O395" s="6"/>
      <c r="P395" s="6"/>
      <c r="Q395" s="6"/>
      <c r="R395" s="6">
        <v>1</v>
      </c>
      <c r="S395" s="6"/>
      <c r="T395" s="6"/>
      <c r="U395" s="6"/>
      <c r="V395" s="6"/>
      <c r="W395" s="6"/>
      <c r="X395" s="6"/>
    </row>
    <row r="396" spans="1:24" x14ac:dyDescent="0.2">
      <c r="A396" s="84">
        <v>389</v>
      </c>
      <c r="B396" s="6"/>
      <c r="C396" s="6"/>
      <c r="D396" s="6"/>
      <c r="E396" s="6" t="s">
        <v>954</v>
      </c>
      <c r="F396" s="6"/>
      <c r="G396" s="6"/>
      <c r="H396" s="6"/>
      <c r="I396" s="6"/>
      <c r="J396" s="6">
        <v>0.5</v>
      </c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>
        <v>7</v>
      </c>
      <c r="W396" s="6"/>
      <c r="X396" s="6"/>
    </row>
    <row r="397" spans="1:24" x14ac:dyDescent="0.2">
      <c r="A397" s="84">
        <v>390</v>
      </c>
      <c r="B397" s="6"/>
      <c r="C397" s="6"/>
      <c r="D397" s="6"/>
      <c r="E397" s="6" t="s">
        <v>955</v>
      </c>
      <c r="F397" s="6">
        <v>4447557</v>
      </c>
      <c r="G397" s="6"/>
      <c r="H397" s="6"/>
      <c r="I397" s="6"/>
      <c r="J397" s="6">
        <v>1</v>
      </c>
      <c r="K397" s="6"/>
      <c r="L397" s="6"/>
      <c r="M397" s="6"/>
      <c r="N397" s="6"/>
      <c r="O397" s="6"/>
      <c r="P397" s="6"/>
      <c r="Q397" s="6"/>
      <c r="R397" s="6">
        <v>0.5</v>
      </c>
      <c r="S397" s="6"/>
      <c r="T397" s="6"/>
      <c r="U397" s="6"/>
      <c r="V397" s="6">
        <v>10</v>
      </c>
      <c r="W397" s="6">
        <v>1</v>
      </c>
      <c r="X397" s="6"/>
    </row>
    <row r="398" spans="1:24" x14ac:dyDescent="0.2">
      <c r="A398" s="84">
        <v>391</v>
      </c>
      <c r="B398" s="6"/>
      <c r="C398" s="6"/>
      <c r="D398" s="6"/>
      <c r="E398" s="6" t="s">
        <v>956</v>
      </c>
      <c r="F398" s="6">
        <v>5924184</v>
      </c>
      <c r="G398" s="6"/>
      <c r="H398" s="6"/>
      <c r="I398" s="6"/>
      <c r="J398" s="6">
        <v>0.5</v>
      </c>
      <c r="K398" s="6"/>
      <c r="L398" s="6"/>
      <c r="M398" s="6"/>
      <c r="N398" s="6"/>
      <c r="O398" s="6"/>
      <c r="P398" s="6"/>
      <c r="Q398" s="6"/>
      <c r="R398" s="6">
        <v>0.5</v>
      </c>
      <c r="S398" s="6"/>
      <c r="T398" s="6"/>
      <c r="U398" s="6"/>
      <c r="V398" s="6"/>
      <c r="W398" s="13">
        <v>15</v>
      </c>
      <c r="X398" s="6"/>
    </row>
    <row r="399" spans="1:24" x14ac:dyDescent="0.2">
      <c r="A399" s="84">
        <v>392</v>
      </c>
      <c r="B399" s="6"/>
      <c r="C399" s="6"/>
      <c r="D399" s="6"/>
      <c r="E399" s="6" t="s">
        <v>957</v>
      </c>
      <c r="F399" s="6">
        <v>8011595</v>
      </c>
      <c r="G399" s="6"/>
      <c r="H399" s="6"/>
      <c r="I399" s="6"/>
      <c r="J399" s="6">
        <v>1</v>
      </c>
      <c r="K399" s="6"/>
      <c r="L399" s="6"/>
      <c r="M399" s="6"/>
      <c r="N399" s="6"/>
      <c r="O399" s="6"/>
      <c r="P399" s="6"/>
      <c r="Q399" s="6"/>
      <c r="R399" s="6">
        <v>1</v>
      </c>
      <c r="S399" s="6"/>
      <c r="T399" s="6"/>
      <c r="U399" s="6"/>
      <c r="V399" s="6"/>
      <c r="W399" s="6">
        <v>3</v>
      </c>
      <c r="X399" s="6"/>
    </row>
    <row r="400" spans="1:24" x14ac:dyDescent="0.2">
      <c r="A400" s="84">
        <v>393</v>
      </c>
      <c r="B400" s="6"/>
      <c r="C400" s="6"/>
      <c r="D400" s="6"/>
      <c r="E400" s="6" t="s">
        <v>958</v>
      </c>
      <c r="F400" s="6">
        <v>8751151</v>
      </c>
      <c r="G400" s="6"/>
      <c r="H400" s="6"/>
      <c r="I400" s="6"/>
      <c r="J400" s="6">
        <v>0.5</v>
      </c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>
        <v>10</v>
      </c>
      <c r="W400" s="6"/>
      <c r="X400" s="6"/>
    </row>
    <row r="401" spans="1:24" x14ac:dyDescent="0.2">
      <c r="A401" s="84">
        <v>394</v>
      </c>
      <c r="B401" s="6"/>
      <c r="C401" s="6"/>
      <c r="D401" s="6"/>
      <c r="E401" s="6" t="s">
        <v>959</v>
      </c>
      <c r="F401" s="6"/>
      <c r="G401" s="6"/>
      <c r="H401" s="6">
        <v>0.5</v>
      </c>
      <c r="I401" s="6"/>
      <c r="J401" s="6">
        <v>0.5</v>
      </c>
      <c r="K401" s="6"/>
      <c r="L401" s="6"/>
      <c r="M401" s="6"/>
      <c r="N401" s="6"/>
      <c r="O401" s="6"/>
      <c r="P401" s="6"/>
      <c r="Q401" s="6"/>
      <c r="R401" s="6">
        <v>0.5</v>
      </c>
      <c r="S401" s="6"/>
      <c r="T401" s="6"/>
      <c r="U401" s="6"/>
      <c r="V401" s="6"/>
      <c r="W401" s="6">
        <v>10</v>
      </c>
      <c r="X401" s="6"/>
    </row>
    <row r="402" spans="1:24" x14ac:dyDescent="0.2">
      <c r="A402" s="84">
        <v>395</v>
      </c>
      <c r="B402" s="6"/>
      <c r="C402" s="6"/>
      <c r="D402" s="6"/>
      <c r="E402" s="6" t="s">
        <v>960</v>
      </c>
      <c r="F402" s="6">
        <v>5160911</v>
      </c>
      <c r="G402" s="6"/>
      <c r="H402" s="6"/>
      <c r="I402" s="6"/>
      <c r="J402" s="6">
        <v>0.5</v>
      </c>
      <c r="K402" s="6"/>
      <c r="L402" s="6"/>
      <c r="M402" s="6"/>
      <c r="N402" s="6"/>
      <c r="O402" s="6"/>
      <c r="P402" s="6"/>
      <c r="Q402" s="6"/>
      <c r="R402" s="6">
        <v>0.5</v>
      </c>
      <c r="S402" s="6"/>
      <c r="T402" s="6"/>
      <c r="U402" s="6"/>
      <c r="V402" s="6">
        <v>30</v>
      </c>
      <c r="W402" s="6"/>
      <c r="X402" s="6"/>
    </row>
    <row r="403" spans="1:24" x14ac:dyDescent="0.2">
      <c r="A403" s="84">
        <v>396</v>
      </c>
      <c r="B403" s="6"/>
      <c r="C403" s="6"/>
      <c r="D403" s="6"/>
      <c r="E403" s="6" t="s">
        <v>961</v>
      </c>
      <c r="F403" s="6">
        <v>4447504</v>
      </c>
      <c r="G403" s="6"/>
      <c r="H403" s="6"/>
      <c r="I403" s="6"/>
      <c r="J403" s="6">
        <v>1</v>
      </c>
      <c r="K403" s="6"/>
      <c r="L403" s="6"/>
      <c r="M403" s="6"/>
      <c r="N403" s="6"/>
      <c r="O403" s="6"/>
      <c r="P403" s="6"/>
      <c r="Q403" s="6"/>
      <c r="R403" s="6">
        <v>0.5</v>
      </c>
      <c r="S403" s="6"/>
      <c r="T403" s="6"/>
      <c r="U403" s="6"/>
      <c r="V403" s="6">
        <v>10</v>
      </c>
      <c r="W403" s="6"/>
      <c r="X403" s="6"/>
    </row>
    <row r="404" spans="1:24" x14ac:dyDescent="0.2">
      <c r="A404" s="84">
        <v>397</v>
      </c>
      <c r="B404" s="6"/>
      <c r="C404" s="6"/>
      <c r="D404" s="6"/>
      <c r="E404" s="6" t="s">
        <v>962</v>
      </c>
      <c r="F404" s="6">
        <v>4447504</v>
      </c>
      <c r="G404" s="6"/>
      <c r="H404" s="6">
        <v>0.5</v>
      </c>
      <c r="I404" s="6"/>
      <c r="J404" s="6">
        <v>0.3</v>
      </c>
      <c r="K404" s="6"/>
      <c r="L404" s="6"/>
      <c r="M404" s="6"/>
      <c r="N404" s="6"/>
      <c r="O404" s="6"/>
      <c r="P404" s="6"/>
      <c r="Q404" s="6"/>
      <c r="R404" s="6">
        <v>0.5</v>
      </c>
      <c r="S404" s="6"/>
      <c r="T404" s="6"/>
      <c r="U404" s="6"/>
      <c r="V404" s="6">
        <v>100</v>
      </c>
      <c r="W404" s="6">
        <v>6</v>
      </c>
      <c r="X404" s="6"/>
    </row>
    <row r="405" spans="1:24" x14ac:dyDescent="0.2">
      <c r="A405" s="84">
        <v>398</v>
      </c>
      <c r="B405" s="6"/>
      <c r="C405" s="6"/>
      <c r="D405" s="6"/>
      <c r="E405" s="6" t="s">
        <v>963</v>
      </c>
      <c r="F405" s="6">
        <v>6530231</v>
      </c>
      <c r="G405" s="6"/>
      <c r="H405" s="6"/>
      <c r="I405" s="6"/>
      <c r="J405" s="6">
        <v>1</v>
      </c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>
        <v>20</v>
      </c>
      <c r="W405" s="6">
        <v>5</v>
      </c>
      <c r="X405" s="6"/>
    </row>
    <row r="406" spans="1:24" x14ac:dyDescent="0.2">
      <c r="A406" s="84">
        <v>399</v>
      </c>
      <c r="B406" s="6"/>
      <c r="C406" s="6"/>
      <c r="D406" s="6"/>
      <c r="E406" s="6" t="s">
        <v>964</v>
      </c>
      <c r="F406" s="6">
        <v>915225</v>
      </c>
      <c r="G406" s="6"/>
      <c r="H406" s="6"/>
      <c r="I406" s="6"/>
      <c r="J406" s="6">
        <v>1</v>
      </c>
      <c r="K406" s="6"/>
      <c r="L406" s="6"/>
      <c r="M406" s="6"/>
      <c r="N406" s="6"/>
      <c r="O406" s="6"/>
      <c r="P406" s="6"/>
      <c r="Q406" s="6"/>
      <c r="R406" s="6">
        <v>1</v>
      </c>
      <c r="S406" s="6"/>
      <c r="T406" s="6"/>
      <c r="U406" s="6"/>
      <c r="V406" s="6">
        <v>10</v>
      </c>
      <c r="W406" s="6"/>
      <c r="X406" s="6"/>
    </row>
    <row r="407" spans="1:24" x14ac:dyDescent="0.2">
      <c r="A407" s="84">
        <v>400</v>
      </c>
      <c r="B407" s="6"/>
      <c r="C407" s="6"/>
      <c r="D407" s="6"/>
      <c r="E407" s="6" t="s">
        <v>965</v>
      </c>
      <c r="F407" s="6">
        <v>2912544</v>
      </c>
      <c r="G407" s="6"/>
      <c r="H407" s="6"/>
      <c r="I407" s="6"/>
      <c r="J407" s="6">
        <v>0.5</v>
      </c>
      <c r="K407" s="6"/>
      <c r="L407" s="6"/>
      <c r="M407" s="6"/>
      <c r="N407" s="6"/>
      <c r="O407" s="6"/>
      <c r="P407" s="6"/>
      <c r="Q407" s="6"/>
      <c r="R407" s="6">
        <v>0.5</v>
      </c>
      <c r="S407" s="6"/>
      <c r="T407" s="6"/>
      <c r="U407" s="6"/>
      <c r="V407" s="6">
        <v>60</v>
      </c>
      <c r="W407" s="6"/>
      <c r="X407" s="6"/>
    </row>
    <row r="408" spans="1:24" x14ac:dyDescent="0.2">
      <c r="A408" s="84">
        <v>401</v>
      </c>
      <c r="B408" s="6"/>
      <c r="C408" s="6"/>
      <c r="D408" s="6"/>
      <c r="E408" s="6" t="s">
        <v>966</v>
      </c>
      <c r="F408" s="6">
        <v>907555</v>
      </c>
      <c r="G408" s="6"/>
      <c r="H408" s="6"/>
      <c r="I408" s="6"/>
      <c r="J408" s="6">
        <v>0.5</v>
      </c>
      <c r="K408" s="6"/>
      <c r="L408" s="6"/>
      <c r="M408" s="6"/>
      <c r="N408" s="6"/>
      <c r="O408" s="6"/>
      <c r="P408" s="6"/>
      <c r="Q408" s="6"/>
      <c r="R408" s="6">
        <v>1</v>
      </c>
      <c r="S408" s="6"/>
      <c r="T408" s="6"/>
      <c r="U408" s="6"/>
      <c r="V408" s="6">
        <v>8</v>
      </c>
      <c r="W408" s="6"/>
      <c r="X408" s="6"/>
    </row>
    <row r="409" spans="1:24" x14ac:dyDescent="0.2">
      <c r="A409" s="84">
        <v>402</v>
      </c>
      <c r="B409" s="6"/>
      <c r="C409" s="6"/>
      <c r="D409" s="6"/>
      <c r="E409" s="6" t="s">
        <v>967</v>
      </c>
      <c r="F409" s="6">
        <v>8039632</v>
      </c>
      <c r="G409" s="6"/>
      <c r="H409" s="6"/>
      <c r="I409" s="6"/>
      <c r="J409" s="6">
        <v>0.5</v>
      </c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>
        <v>1</v>
      </c>
      <c r="X409" s="6"/>
    </row>
    <row r="410" spans="1:24" x14ac:dyDescent="0.2">
      <c r="B410" s="6"/>
      <c r="C410" s="6"/>
      <c r="D410" s="6"/>
      <c r="E410" s="6"/>
      <c r="F410" s="6"/>
      <c r="G410" s="6">
        <f t="shared" ref="G410:S410" si="0">SUM(G8:G409)</f>
        <v>73.5</v>
      </c>
      <c r="H410" s="6">
        <f t="shared" si="0"/>
        <v>92.3</v>
      </c>
      <c r="I410" s="6">
        <f t="shared" si="0"/>
        <v>100.6</v>
      </c>
      <c r="J410" s="6">
        <f t="shared" si="0"/>
        <v>290.00000000000011</v>
      </c>
      <c r="K410" s="6">
        <f t="shared" si="0"/>
        <v>2.5</v>
      </c>
      <c r="L410" s="6">
        <f t="shared" si="0"/>
        <v>3</v>
      </c>
      <c r="M410" s="6">
        <f t="shared" si="0"/>
        <v>12.600000000000001</v>
      </c>
      <c r="N410" s="6">
        <f t="shared" si="0"/>
        <v>12</v>
      </c>
      <c r="O410" s="6">
        <f t="shared" si="0"/>
        <v>19</v>
      </c>
      <c r="P410" s="6">
        <f t="shared" si="0"/>
        <v>5</v>
      </c>
      <c r="Q410" s="6">
        <f t="shared" si="0"/>
        <v>8</v>
      </c>
      <c r="R410" s="6">
        <f t="shared" si="0"/>
        <v>84.399999999999991</v>
      </c>
      <c r="S410" s="6">
        <f t="shared" si="0"/>
        <v>503</v>
      </c>
      <c r="T410" s="6"/>
      <c r="U410" s="6">
        <f>SUM(U8:U409)</f>
        <v>200</v>
      </c>
      <c r="V410" s="6">
        <f>SUM(V8:V409)</f>
        <v>1594</v>
      </c>
      <c r="W410" s="6">
        <f>SUM(W8:W409)</f>
        <v>418</v>
      </c>
      <c r="X410" s="6">
        <f>SUM(X8:X409)</f>
        <v>106</v>
      </c>
    </row>
  </sheetData>
  <autoFilter ref="G7:X410" xr:uid="{00000000-0009-0000-0000-000000000000}"/>
  <mergeCells count="12">
    <mergeCell ref="A6:A7"/>
    <mergeCell ref="C6:C7"/>
    <mergeCell ref="B6:B7"/>
    <mergeCell ref="D1:X1"/>
    <mergeCell ref="D3:T3"/>
    <mergeCell ref="D4:T4"/>
    <mergeCell ref="D6:D7"/>
    <mergeCell ref="E6:E7"/>
    <mergeCell ref="F6:F7"/>
    <mergeCell ref="G6:R6"/>
    <mergeCell ref="S6:T6"/>
    <mergeCell ref="U6:V6"/>
  </mergeCells>
  <printOptions horizontalCentered="1"/>
  <pageMargins left="0.25" right="0.25" top="0.75" bottom="0.75" header="0.3" footer="0.3"/>
  <pageSetup paperSize="5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83"/>
  <sheetViews>
    <sheetView workbookViewId="0">
      <selection activeCell="B8" sqref="B8:X482"/>
    </sheetView>
  </sheetViews>
  <sheetFormatPr baseColWidth="10" defaultRowHeight="15" x14ac:dyDescent="0.2"/>
  <cols>
    <col min="2" max="2" width="5.5" customWidth="1"/>
    <col min="3" max="3" width="13.1640625" customWidth="1"/>
    <col min="4" max="4" width="15.5" customWidth="1"/>
    <col min="5" max="5" width="27.6640625" customWidth="1"/>
    <col min="6" max="6" width="13.5" customWidth="1"/>
    <col min="7" max="18" width="4.83203125" customWidth="1"/>
    <col min="19" max="19" width="6.6640625" customWidth="1"/>
    <col min="20" max="20" width="6.5" customWidth="1"/>
    <col min="21" max="21" width="7.5" customWidth="1"/>
    <col min="22" max="22" width="7.1640625" customWidth="1"/>
    <col min="23" max="23" width="10.6640625" customWidth="1"/>
    <col min="24" max="24" width="7.5" customWidth="1"/>
    <col min="25" max="25" width="8.83203125" customWidth="1"/>
  </cols>
  <sheetData>
    <row r="1" spans="1:24" ht="18.75" customHeight="1" x14ac:dyDescent="0.2">
      <c r="B1" s="60"/>
      <c r="C1" s="60"/>
      <c r="D1" s="100" t="s">
        <v>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</row>
    <row r="2" spans="1:24" ht="13.5" customHeight="1" x14ac:dyDescent="0.2">
      <c r="B2" s="60"/>
      <c r="C2" s="60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</row>
    <row r="3" spans="1:24" ht="15.75" customHeight="1" x14ac:dyDescent="0.2">
      <c r="B3" s="60"/>
      <c r="C3" s="60"/>
      <c r="D3" s="101" t="s">
        <v>5158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62"/>
      <c r="V3" s="62"/>
      <c r="W3" s="62"/>
      <c r="X3" s="62"/>
    </row>
    <row r="4" spans="1:24" ht="15.75" customHeight="1" x14ac:dyDescent="0.2">
      <c r="B4" s="60"/>
      <c r="C4" s="60"/>
      <c r="D4" s="102" t="s">
        <v>2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63"/>
      <c r="V4" s="63"/>
      <c r="W4" s="63"/>
      <c r="X4" s="63"/>
    </row>
    <row r="5" spans="1:24" x14ac:dyDescent="0.2">
      <c r="B5" s="60"/>
      <c r="C5" s="60"/>
      <c r="D5" s="64"/>
      <c r="E5" s="64"/>
      <c r="F5" s="64"/>
      <c r="G5" s="64"/>
      <c r="H5" s="64"/>
      <c r="I5" s="64"/>
      <c r="J5" s="64"/>
      <c r="K5" s="64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</row>
    <row r="6" spans="1:24" ht="51.75" customHeight="1" x14ac:dyDescent="0.2">
      <c r="A6" s="98" t="s">
        <v>5160</v>
      </c>
      <c r="B6" s="103" t="s">
        <v>53</v>
      </c>
      <c r="C6" s="105" t="s">
        <v>52</v>
      </c>
      <c r="D6" s="106" t="s">
        <v>51</v>
      </c>
      <c r="E6" s="106" t="s">
        <v>3</v>
      </c>
      <c r="F6" s="105" t="s">
        <v>4</v>
      </c>
      <c r="G6" s="107" t="s">
        <v>5</v>
      </c>
      <c r="H6" s="108"/>
      <c r="I6" s="108"/>
      <c r="J6" s="71"/>
      <c r="K6" s="71"/>
      <c r="L6" s="71"/>
      <c r="M6" s="71"/>
      <c r="N6" s="71"/>
      <c r="O6" s="71"/>
      <c r="P6" s="71"/>
      <c r="Q6" s="71"/>
      <c r="R6" s="72"/>
      <c r="S6" s="99" t="s">
        <v>6</v>
      </c>
      <c r="T6" s="99"/>
      <c r="U6" s="99" t="s">
        <v>7</v>
      </c>
      <c r="V6" s="99"/>
      <c r="W6" s="65" t="s">
        <v>8</v>
      </c>
      <c r="X6" s="65" t="s">
        <v>9</v>
      </c>
    </row>
    <row r="7" spans="1:24" s="11" customFormat="1" ht="54" customHeight="1" x14ac:dyDescent="0.2">
      <c r="A7" s="98"/>
      <c r="B7" s="104"/>
      <c r="C7" s="105"/>
      <c r="D7" s="106"/>
      <c r="E7" s="106"/>
      <c r="F7" s="105"/>
      <c r="G7" s="66" t="s">
        <v>10</v>
      </c>
      <c r="H7" s="66" t="s">
        <v>11</v>
      </c>
      <c r="I7" s="66" t="s">
        <v>12</v>
      </c>
      <c r="J7" s="66" t="s">
        <v>13</v>
      </c>
      <c r="K7" s="66" t="s">
        <v>14</v>
      </c>
      <c r="L7" s="67" t="s">
        <v>15</v>
      </c>
      <c r="M7" s="67" t="s">
        <v>16</v>
      </c>
      <c r="N7" s="67" t="s">
        <v>17</v>
      </c>
      <c r="O7" s="67" t="s">
        <v>18</v>
      </c>
      <c r="P7" s="67" t="s">
        <v>19</v>
      </c>
      <c r="Q7" s="67" t="s">
        <v>20</v>
      </c>
      <c r="R7" s="67" t="s">
        <v>21</v>
      </c>
      <c r="S7" s="67" t="s">
        <v>22</v>
      </c>
      <c r="T7" s="67" t="s">
        <v>23</v>
      </c>
      <c r="U7" s="66" t="s">
        <v>24</v>
      </c>
      <c r="V7" s="66" t="s">
        <v>25</v>
      </c>
      <c r="W7" s="67" t="s">
        <v>26</v>
      </c>
      <c r="X7" s="67" t="s">
        <v>27</v>
      </c>
    </row>
    <row r="8" spans="1:24" ht="12" customHeight="1" x14ac:dyDescent="0.2">
      <c r="A8" s="84">
        <v>1</v>
      </c>
      <c r="B8" s="68" t="s">
        <v>272</v>
      </c>
      <c r="C8" s="68" t="s">
        <v>306</v>
      </c>
      <c r="D8" s="69" t="s">
        <v>786</v>
      </c>
      <c r="E8" s="68" t="s">
        <v>307</v>
      </c>
      <c r="F8" s="69"/>
      <c r="G8" s="69">
        <v>1</v>
      </c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</row>
    <row r="9" spans="1:24" ht="12" customHeight="1" x14ac:dyDescent="0.2">
      <c r="A9" s="84">
        <v>2</v>
      </c>
      <c r="B9" s="68"/>
      <c r="C9" s="68"/>
      <c r="D9" s="69"/>
      <c r="E9" s="68" t="s">
        <v>308</v>
      </c>
      <c r="F9" s="69">
        <v>4421738</v>
      </c>
      <c r="G9" s="69">
        <v>1.5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</row>
    <row r="10" spans="1:24" ht="12" customHeight="1" x14ac:dyDescent="0.2">
      <c r="A10" s="84">
        <v>3</v>
      </c>
      <c r="B10" s="68"/>
      <c r="C10" s="68"/>
      <c r="D10" s="69"/>
      <c r="E10" s="68" t="s">
        <v>309</v>
      </c>
      <c r="F10" s="69">
        <v>3126053</v>
      </c>
      <c r="G10" s="69">
        <v>2</v>
      </c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</row>
    <row r="11" spans="1:24" ht="12" customHeight="1" x14ac:dyDescent="0.2">
      <c r="A11" s="84">
        <v>4</v>
      </c>
      <c r="B11" s="68"/>
      <c r="C11" s="68"/>
      <c r="D11" s="69"/>
      <c r="E11" s="68" t="s">
        <v>310</v>
      </c>
      <c r="F11" s="69">
        <v>3812200</v>
      </c>
      <c r="G11" s="69">
        <v>1.5</v>
      </c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</row>
    <row r="12" spans="1:24" ht="12" customHeight="1" x14ac:dyDescent="0.2">
      <c r="A12" s="84">
        <v>5</v>
      </c>
      <c r="B12" s="68"/>
      <c r="C12" s="68"/>
      <c r="D12" s="69"/>
      <c r="E12" s="68" t="s">
        <v>311</v>
      </c>
      <c r="F12" s="69">
        <v>6558377</v>
      </c>
      <c r="G12" s="69">
        <v>1</v>
      </c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</row>
    <row r="13" spans="1:24" ht="12" customHeight="1" x14ac:dyDescent="0.2">
      <c r="A13" s="84">
        <v>6</v>
      </c>
      <c r="B13" s="68"/>
      <c r="C13" s="68"/>
      <c r="D13" s="69"/>
      <c r="E13" s="68" t="s">
        <v>312</v>
      </c>
      <c r="F13" s="69">
        <v>6499555</v>
      </c>
      <c r="G13" s="69">
        <v>2.5</v>
      </c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</row>
    <row r="14" spans="1:24" ht="12" customHeight="1" x14ac:dyDescent="0.2">
      <c r="A14" s="84">
        <v>7</v>
      </c>
      <c r="B14" s="68"/>
      <c r="C14" s="68"/>
      <c r="D14" s="69"/>
      <c r="E14" s="68" t="s">
        <v>313</v>
      </c>
      <c r="F14" s="69"/>
      <c r="G14" s="69">
        <v>1</v>
      </c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</row>
    <row r="15" spans="1:24" ht="12" customHeight="1" x14ac:dyDescent="0.2">
      <c r="A15" s="84">
        <v>8</v>
      </c>
      <c r="B15" s="68"/>
      <c r="C15" s="68"/>
      <c r="D15" s="69"/>
      <c r="E15" s="68" t="s">
        <v>314</v>
      </c>
      <c r="F15" s="69">
        <v>6553770</v>
      </c>
      <c r="G15" s="69">
        <v>1</v>
      </c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</row>
    <row r="16" spans="1:24" ht="12" customHeight="1" x14ac:dyDescent="0.2">
      <c r="A16" s="84">
        <v>9</v>
      </c>
      <c r="B16" s="68"/>
      <c r="C16" s="68"/>
      <c r="D16" s="69"/>
      <c r="E16" s="68" t="s">
        <v>315</v>
      </c>
      <c r="F16" s="69">
        <v>6435481</v>
      </c>
      <c r="G16" s="69">
        <v>4</v>
      </c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</row>
    <row r="17" spans="1:24" ht="12" customHeight="1" x14ac:dyDescent="0.2">
      <c r="A17" s="84">
        <v>10</v>
      </c>
      <c r="B17" s="68"/>
      <c r="C17" s="68"/>
      <c r="D17" s="69"/>
      <c r="E17" s="68" t="s">
        <v>316</v>
      </c>
      <c r="F17" s="69">
        <v>911475</v>
      </c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</row>
    <row r="18" spans="1:24" ht="12" customHeight="1" x14ac:dyDescent="0.2">
      <c r="A18" s="84">
        <v>11</v>
      </c>
      <c r="B18" s="68"/>
      <c r="C18" s="68"/>
      <c r="D18" s="69"/>
      <c r="E18" s="68" t="s">
        <v>317</v>
      </c>
      <c r="F18" s="69">
        <v>911194</v>
      </c>
      <c r="G18" s="69">
        <v>0.5</v>
      </c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</row>
    <row r="19" spans="1:24" ht="12" customHeight="1" x14ac:dyDescent="0.2">
      <c r="A19" s="84">
        <v>12</v>
      </c>
      <c r="B19" s="68"/>
      <c r="C19" s="68"/>
      <c r="D19" s="69"/>
      <c r="E19" s="68" t="s">
        <v>318</v>
      </c>
      <c r="F19" s="69">
        <v>3002906</v>
      </c>
      <c r="G19" s="69">
        <v>1</v>
      </c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</row>
    <row r="20" spans="1:24" ht="12" customHeight="1" x14ac:dyDescent="0.2">
      <c r="A20" s="84">
        <v>13</v>
      </c>
      <c r="B20" s="68"/>
      <c r="C20" s="68"/>
      <c r="D20" s="69"/>
      <c r="E20" s="70" t="s">
        <v>319</v>
      </c>
      <c r="F20" s="69">
        <v>3569442</v>
      </c>
      <c r="G20" s="69">
        <v>3</v>
      </c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</row>
    <row r="21" spans="1:24" ht="12" customHeight="1" x14ac:dyDescent="0.2">
      <c r="A21" s="84">
        <v>14</v>
      </c>
      <c r="B21" s="68"/>
      <c r="C21" s="68"/>
      <c r="D21" s="69"/>
      <c r="E21" s="70" t="s">
        <v>320</v>
      </c>
      <c r="F21" s="69">
        <v>855822</v>
      </c>
      <c r="G21" s="69">
        <v>1</v>
      </c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</row>
    <row r="22" spans="1:24" ht="12" customHeight="1" x14ac:dyDescent="0.2">
      <c r="A22" s="84">
        <v>15</v>
      </c>
      <c r="B22" s="68"/>
      <c r="C22" s="68"/>
      <c r="D22" s="69"/>
      <c r="E22" s="70" t="s">
        <v>321</v>
      </c>
      <c r="F22" s="69">
        <v>2899252</v>
      </c>
      <c r="G22" s="69">
        <v>6</v>
      </c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</row>
    <row r="23" spans="1:24" ht="12" customHeight="1" x14ac:dyDescent="0.2">
      <c r="A23" s="84">
        <v>16</v>
      </c>
      <c r="B23" s="68"/>
      <c r="C23" s="68"/>
      <c r="D23" s="69"/>
      <c r="E23" s="70" t="s">
        <v>322</v>
      </c>
      <c r="F23" s="69"/>
      <c r="G23" s="69">
        <v>0.5</v>
      </c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</row>
    <row r="24" spans="1:24" ht="12" customHeight="1" x14ac:dyDescent="0.2">
      <c r="A24" s="84">
        <v>17</v>
      </c>
      <c r="B24" s="68"/>
      <c r="C24" s="68"/>
      <c r="D24" s="69"/>
      <c r="E24" s="70" t="s">
        <v>323</v>
      </c>
      <c r="F24" s="69"/>
      <c r="G24" s="69">
        <v>1</v>
      </c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</row>
    <row r="25" spans="1:24" ht="12" customHeight="1" x14ac:dyDescent="0.2">
      <c r="A25" s="84">
        <v>18</v>
      </c>
      <c r="B25" s="68"/>
      <c r="C25" s="68"/>
      <c r="D25" s="69"/>
      <c r="E25" s="70" t="s">
        <v>324</v>
      </c>
      <c r="F25" s="69">
        <v>5192190</v>
      </c>
      <c r="G25" s="69">
        <v>4</v>
      </c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</row>
    <row r="26" spans="1:24" ht="12" customHeight="1" x14ac:dyDescent="0.2">
      <c r="A26" s="84">
        <v>19</v>
      </c>
      <c r="B26" s="68"/>
      <c r="C26" s="68"/>
      <c r="D26" s="69"/>
      <c r="E26" s="70" t="s">
        <v>325</v>
      </c>
      <c r="F26" s="69"/>
      <c r="G26" s="69">
        <v>1</v>
      </c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</row>
    <row r="27" spans="1:24" ht="12" customHeight="1" x14ac:dyDescent="0.2">
      <c r="A27" s="84">
        <v>20</v>
      </c>
      <c r="B27" s="68"/>
      <c r="C27" s="68"/>
      <c r="D27" s="69"/>
      <c r="E27" s="70" t="s">
        <v>326</v>
      </c>
      <c r="F27" s="69"/>
      <c r="G27" s="69">
        <v>1</v>
      </c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</row>
    <row r="28" spans="1:24" ht="12" customHeight="1" x14ac:dyDescent="0.2">
      <c r="A28" s="84">
        <v>21</v>
      </c>
      <c r="B28" s="68"/>
      <c r="C28" s="68"/>
      <c r="D28" s="69"/>
      <c r="E28" s="70" t="s">
        <v>327</v>
      </c>
      <c r="F28" s="69"/>
      <c r="G28" s="69">
        <v>1</v>
      </c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</row>
    <row r="29" spans="1:24" ht="12" customHeight="1" x14ac:dyDescent="0.2">
      <c r="A29" s="84">
        <v>22</v>
      </c>
      <c r="B29" s="68"/>
      <c r="C29" s="68"/>
      <c r="D29" s="69"/>
      <c r="E29" s="70" t="s">
        <v>328</v>
      </c>
      <c r="F29" s="69"/>
      <c r="G29" s="69">
        <v>1</v>
      </c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</row>
    <row r="30" spans="1:24" ht="12" customHeight="1" x14ac:dyDescent="0.2">
      <c r="A30" s="84">
        <v>23</v>
      </c>
      <c r="B30" s="68"/>
      <c r="C30" s="68"/>
      <c r="D30" s="69"/>
      <c r="E30" s="70" t="s">
        <v>321</v>
      </c>
      <c r="F30" s="69"/>
      <c r="G30" s="69">
        <v>1</v>
      </c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</row>
    <row r="31" spans="1:24" ht="12" customHeight="1" x14ac:dyDescent="0.2">
      <c r="A31" s="84">
        <v>24</v>
      </c>
      <c r="B31" s="68"/>
      <c r="C31" s="68"/>
      <c r="D31" s="69"/>
      <c r="E31" s="70" t="s">
        <v>329</v>
      </c>
      <c r="F31" s="69"/>
      <c r="G31" s="69">
        <v>0.5</v>
      </c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</row>
    <row r="32" spans="1:24" ht="12" customHeight="1" x14ac:dyDescent="0.2">
      <c r="A32" s="84">
        <v>25</v>
      </c>
      <c r="B32" s="68"/>
      <c r="C32" s="68"/>
      <c r="D32" s="69"/>
      <c r="E32" s="70" t="s">
        <v>330</v>
      </c>
      <c r="F32" s="69"/>
      <c r="G32" s="69">
        <v>3</v>
      </c>
      <c r="H32" s="69"/>
      <c r="I32" s="69"/>
      <c r="J32" s="69">
        <v>1</v>
      </c>
      <c r="K32" s="69"/>
      <c r="L32" s="69"/>
      <c r="M32" s="69">
        <v>1</v>
      </c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</row>
    <row r="33" spans="1:24" ht="12" customHeight="1" x14ac:dyDescent="0.2">
      <c r="A33" s="84">
        <v>26</v>
      </c>
      <c r="B33" s="68"/>
      <c r="C33" s="68"/>
      <c r="D33" s="69"/>
      <c r="E33" s="70" t="s">
        <v>331</v>
      </c>
      <c r="F33" s="69"/>
      <c r="G33" s="69">
        <v>0.5</v>
      </c>
      <c r="H33" s="69"/>
      <c r="I33" s="69"/>
      <c r="J33" s="69">
        <v>1</v>
      </c>
      <c r="K33" s="69"/>
      <c r="L33" s="69"/>
      <c r="M33" s="69">
        <v>1</v>
      </c>
      <c r="N33" s="69"/>
      <c r="O33" s="69"/>
      <c r="P33" s="69">
        <v>0.5</v>
      </c>
      <c r="Q33" s="69"/>
      <c r="R33" s="69"/>
      <c r="S33" s="69">
        <v>10</v>
      </c>
      <c r="T33" s="69"/>
      <c r="U33" s="69"/>
      <c r="V33" s="69"/>
      <c r="W33" s="69">
        <v>1</v>
      </c>
      <c r="X33" s="69"/>
    </row>
    <row r="34" spans="1:24" ht="12" customHeight="1" x14ac:dyDescent="0.2">
      <c r="A34" s="84">
        <v>27</v>
      </c>
      <c r="B34" s="68" t="s">
        <v>272</v>
      </c>
      <c r="C34" s="68" t="s">
        <v>306</v>
      </c>
      <c r="D34" s="69" t="s">
        <v>332</v>
      </c>
      <c r="E34" s="70" t="s">
        <v>333</v>
      </c>
      <c r="F34" s="69">
        <v>3252293</v>
      </c>
      <c r="G34" s="69">
        <v>0.5</v>
      </c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</row>
    <row r="35" spans="1:24" ht="12" customHeight="1" x14ac:dyDescent="0.2">
      <c r="A35" s="84">
        <v>28</v>
      </c>
      <c r="B35" s="68"/>
      <c r="C35" s="68"/>
      <c r="D35" s="69"/>
      <c r="E35" s="70" t="s">
        <v>334</v>
      </c>
      <c r="F35" s="69" t="s">
        <v>335</v>
      </c>
      <c r="G35" s="69">
        <v>4</v>
      </c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</row>
    <row r="36" spans="1:24" ht="12" customHeight="1" x14ac:dyDescent="0.2">
      <c r="A36" s="84">
        <v>29</v>
      </c>
      <c r="B36" s="68"/>
      <c r="C36" s="68"/>
      <c r="D36" s="69"/>
      <c r="E36" s="70" t="s">
        <v>336</v>
      </c>
      <c r="F36" s="69">
        <v>4445736</v>
      </c>
      <c r="G36" s="69">
        <v>1</v>
      </c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</row>
    <row r="37" spans="1:24" ht="12" customHeight="1" x14ac:dyDescent="0.2">
      <c r="A37" s="84">
        <v>30</v>
      </c>
      <c r="B37" s="68"/>
      <c r="C37" s="68"/>
      <c r="D37" s="69"/>
      <c r="E37" s="70" t="s">
        <v>337</v>
      </c>
      <c r="F37" s="69">
        <v>3785925</v>
      </c>
      <c r="G37" s="69">
        <v>2</v>
      </c>
      <c r="H37" s="69"/>
      <c r="I37" s="69"/>
      <c r="J37" s="69">
        <v>1</v>
      </c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>
        <v>1</v>
      </c>
      <c r="X37" s="69"/>
    </row>
    <row r="38" spans="1:24" ht="12" customHeight="1" x14ac:dyDescent="0.2">
      <c r="A38" s="84">
        <v>31</v>
      </c>
      <c r="B38" s="68"/>
      <c r="C38" s="68"/>
      <c r="D38" s="69"/>
      <c r="E38" s="70" t="s">
        <v>338</v>
      </c>
      <c r="F38" s="69">
        <v>939077</v>
      </c>
      <c r="G38" s="69">
        <v>1</v>
      </c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>
        <v>1</v>
      </c>
      <c r="X38" s="69"/>
    </row>
    <row r="39" spans="1:24" ht="12" customHeight="1" x14ac:dyDescent="0.2">
      <c r="A39" s="84">
        <v>32</v>
      </c>
      <c r="B39" s="68"/>
      <c r="C39" s="68"/>
      <c r="D39" s="69"/>
      <c r="E39" s="70" t="s">
        <v>339</v>
      </c>
      <c r="F39" s="69">
        <v>7956390</v>
      </c>
      <c r="G39" s="69">
        <v>1</v>
      </c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>
        <v>200</v>
      </c>
      <c r="W39" s="69"/>
      <c r="X39" s="69"/>
    </row>
    <row r="40" spans="1:24" ht="12" customHeight="1" x14ac:dyDescent="0.2">
      <c r="A40" s="84">
        <v>33</v>
      </c>
      <c r="B40" s="68"/>
      <c r="C40" s="68"/>
      <c r="D40" s="69"/>
      <c r="E40" s="70" t="s">
        <v>340</v>
      </c>
      <c r="F40" s="69">
        <v>4423212</v>
      </c>
      <c r="G40" s="69">
        <v>1</v>
      </c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>
        <v>1</v>
      </c>
      <c r="X40" s="69"/>
    </row>
    <row r="41" spans="1:24" ht="12" customHeight="1" x14ac:dyDescent="0.2">
      <c r="A41" s="84">
        <v>34</v>
      </c>
      <c r="B41" s="68"/>
      <c r="C41" s="68"/>
      <c r="D41" s="69"/>
      <c r="E41" s="70" t="s">
        <v>341</v>
      </c>
      <c r="F41" s="69">
        <v>3607051</v>
      </c>
      <c r="G41" s="69">
        <v>2</v>
      </c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</row>
    <row r="42" spans="1:24" ht="12" customHeight="1" x14ac:dyDescent="0.2">
      <c r="A42" s="84">
        <v>35</v>
      </c>
      <c r="B42" s="68"/>
      <c r="C42" s="68"/>
      <c r="D42" s="69"/>
      <c r="E42" s="70" t="s">
        <v>342</v>
      </c>
      <c r="F42" s="69">
        <v>5246946</v>
      </c>
      <c r="G42" s="69">
        <v>1</v>
      </c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</row>
    <row r="43" spans="1:24" ht="12" customHeight="1" x14ac:dyDescent="0.2">
      <c r="A43" s="84">
        <v>36</v>
      </c>
      <c r="B43" s="68"/>
      <c r="C43" s="68"/>
      <c r="D43" s="69"/>
      <c r="E43" s="70" t="s">
        <v>343</v>
      </c>
      <c r="F43" s="69">
        <v>5250344</v>
      </c>
      <c r="G43" s="69">
        <v>2</v>
      </c>
      <c r="H43" s="69"/>
      <c r="I43" s="69"/>
      <c r="J43" s="69">
        <v>1</v>
      </c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</row>
    <row r="44" spans="1:24" ht="12" customHeight="1" x14ac:dyDescent="0.2">
      <c r="A44" s="84">
        <v>37</v>
      </c>
      <c r="B44" s="68"/>
      <c r="C44" s="68"/>
      <c r="D44" s="69"/>
      <c r="E44" s="70" t="s">
        <v>344</v>
      </c>
      <c r="F44" s="69">
        <v>4384526</v>
      </c>
      <c r="G44" s="69">
        <v>1</v>
      </c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</row>
    <row r="45" spans="1:24" ht="12" customHeight="1" x14ac:dyDescent="0.2">
      <c r="A45" s="84">
        <v>38</v>
      </c>
      <c r="B45" s="68"/>
      <c r="C45" s="68"/>
      <c r="D45" s="69"/>
      <c r="E45" s="70" t="s">
        <v>345</v>
      </c>
      <c r="F45" s="69">
        <v>3795732</v>
      </c>
      <c r="G45" s="69">
        <v>1</v>
      </c>
      <c r="H45" s="69"/>
      <c r="I45" s="69"/>
      <c r="J45" s="69">
        <v>1</v>
      </c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</row>
    <row r="46" spans="1:24" ht="12" customHeight="1" x14ac:dyDescent="0.2">
      <c r="A46" s="84">
        <v>39</v>
      </c>
      <c r="B46" s="68"/>
      <c r="C46" s="68"/>
      <c r="D46" s="69"/>
      <c r="E46" s="70" t="s">
        <v>346</v>
      </c>
      <c r="F46" s="69">
        <v>5495388</v>
      </c>
      <c r="G46" s="69">
        <v>1</v>
      </c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>
        <v>4</v>
      </c>
      <c r="X46" s="69"/>
    </row>
    <row r="47" spans="1:24" ht="12" customHeight="1" x14ac:dyDescent="0.2">
      <c r="A47" s="84">
        <v>40</v>
      </c>
      <c r="B47" s="68"/>
      <c r="C47" s="68"/>
      <c r="D47" s="69"/>
      <c r="E47" s="70" t="s">
        <v>347</v>
      </c>
      <c r="F47" s="69">
        <v>8682376</v>
      </c>
      <c r="G47" s="69">
        <v>1</v>
      </c>
      <c r="H47" s="69">
        <v>1</v>
      </c>
      <c r="I47" s="69">
        <v>2</v>
      </c>
      <c r="J47" s="69"/>
      <c r="K47" s="69"/>
      <c r="L47" s="69"/>
      <c r="M47" s="69">
        <v>1</v>
      </c>
      <c r="N47" s="69"/>
      <c r="O47" s="69"/>
      <c r="P47" s="69"/>
      <c r="Q47" s="69"/>
      <c r="R47" s="69"/>
      <c r="S47" s="69"/>
      <c r="T47" s="69"/>
      <c r="U47" s="69"/>
      <c r="V47" s="69"/>
      <c r="W47" s="69">
        <v>2</v>
      </c>
      <c r="X47" s="69"/>
    </row>
    <row r="48" spans="1:24" ht="12" customHeight="1" x14ac:dyDescent="0.2">
      <c r="A48" s="84">
        <v>41</v>
      </c>
      <c r="B48" s="68"/>
      <c r="C48" s="68"/>
      <c r="D48" s="69"/>
      <c r="E48" s="70" t="s">
        <v>348</v>
      </c>
      <c r="F48" s="69">
        <v>3612938</v>
      </c>
      <c r="G48" s="69">
        <v>1</v>
      </c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>
        <v>25</v>
      </c>
      <c r="T48" s="69"/>
      <c r="U48" s="69"/>
      <c r="V48" s="69"/>
      <c r="W48" s="69">
        <v>4</v>
      </c>
      <c r="X48" s="69"/>
    </row>
    <row r="49" spans="1:24" ht="12" customHeight="1" x14ac:dyDescent="0.2">
      <c r="A49" s="84">
        <v>42</v>
      </c>
      <c r="B49" s="68"/>
      <c r="C49" s="68"/>
      <c r="D49" s="69"/>
      <c r="E49" s="70" t="s">
        <v>349</v>
      </c>
      <c r="F49" s="69">
        <v>3563017</v>
      </c>
      <c r="G49" s="69">
        <v>1</v>
      </c>
      <c r="H49" s="69"/>
      <c r="I49" s="69"/>
      <c r="J49" s="69">
        <v>1</v>
      </c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</row>
    <row r="50" spans="1:24" ht="12" customHeight="1" x14ac:dyDescent="0.2">
      <c r="A50" s="84">
        <v>43</v>
      </c>
      <c r="B50" s="68"/>
      <c r="C50" s="68"/>
      <c r="D50" s="69"/>
      <c r="E50" s="70" t="s">
        <v>350</v>
      </c>
      <c r="F50" s="69">
        <v>3563090</v>
      </c>
      <c r="G50" s="69">
        <v>2</v>
      </c>
      <c r="H50" s="69"/>
      <c r="I50" s="69">
        <v>1</v>
      </c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</row>
    <row r="51" spans="1:24" ht="12" customHeight="1" x14ac:dyDescent="0.2">
      <c r="A51" s="84">
        <v>44</v>
      </c>
      <c r="B51" s="68"/>
      <c r="C51" s="68"/>
      <c r="D51" s="69"/>
      <c r="E51" s="70" t="s">
        <v>351</v>
      </c>
      <c r="F51" s="69">
        <v>809144</v>
      </c>
      <c r="G51" s="69">
        <v>1</v>
      </c>
      <c r="H51" s="69"/>
      <c r="I51" s="69">
        <v>1</v>
      </c>
      <c r="J51" s="69">
        <v>1</v>
      </c>
      <c r="K51" s="69"/>
      <c r="L51" s="69"/>
      <c r="M51" s="69"/>
      <c r="N51" s="69"/>
      <c r="O51" s="69"/>
      <c r="P51" s="69"/>
      <c r="Q51" s="69"/>
      <c r="R51" s="69"/>
      <c r="S51" s="69">
        <v>5</v>
      </c>
      <c r="T51" s="69"/>
      <c r="U51" s="69"/>
      <c r="V51" s="69"/>
      <c r="W51" s="69">
        <v>2</v>
      </c>
      <c r="X51" s="69"/>
    </row>
    <row r="52" spans="1:24" ht="12" customHeight="1" x14ac:dyDescent="0.2">
      <c r="A52" s="84">
        <v>45</v>
      </c>
      <c r="B52" s="68"/>
      <c r="C52" s="68"/>
      <c r="D52" s="69"/>
      <c r="E52" s="70" t="s">
        <v>352</v>
      </c>
      <c r="F52" s="69">
        <v>9464179</v>
      </c>
      <c r="G52" s="69">
        <v>1</v>
      </c>
      <c r="H52" s="69"/>
      <c r="I52" s="69">
        <v>1</v>
      </c>
      <c r="J52" s="69"/>
      <c r="K52" s="69"/>
      <c r="L52" s="69"/>
      <c r="M52" s="69"/>
      <c r="N52" s="69"/>
      <c r="O52" s="69"/>
      <c r="P52" s="69"/>
      <c r="Q52" s="69"/>
      <c r="R52" s="69"/>
      <c r="S52" s="69">
        <v>5</v>
      </c>
      <c r="T52" s="69"/>
      <c r="U52" s="69"/>
      <c r="V52" s="69"/>
      <c r="W52" s="69"/>
      <c r="X52" s="69"/>
    </row>
    <row r="53" spans="1:24" ht="12" customHeight="1" x14ac:dyDescent="0.2">
      <c r="A53" s="84">
        <v>46</v>
      </c>
      <c r="B53" s="68"/>
      <c r="C53" s="68"/>
      <c r="D53" s="69"/>
      <c r="E53" s="70" t="s">
        <v>353</v>
      </c>
      <c r="F53" s="69">
        <v>810963</v>
      </c>
      <c r="G53" s="69">
        <v>1</v>
      </c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</row>
    <row r="54" spans="1:24" ht="12" customHeight="1" x14ac:dyDescent="0.2">
      <c r="A54" s="84">
        <v>47</v>
      </c>
      <c r="B54" s="68"/>
      <c r="C54" s="68"/>
      <c r="D54" s="69"/>
      <c r="E54" s="70" t="s">
        <v>354</v>
      </c>
      <c r="F54" s="69">
        <v>4480381</v>
      </c>
      <c r="G54" s="69">
        <v>1.5</v>
      </c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>
        <v>15</v>
      </c>
      <c r="T54" s="69"/>
      <c r="U54" s="69"/>
      <c r="V54" s="69"/>
      <c r="W54" s="69"/>
      <c r="X54" s="69"/>
    </row>
    <row r="55" spans="1:24" ht="12" customHeight="1" x14ac:dyDescent="0.2">
      <c r="A55" s="84">
        <v>48</v>
      </c>
      <c r="B55" s="68"/>
      <c r="C55" s="68"/>
      <c r="D55" s="69"/>
      <c r="E55" s="70" t="s">
        <v>355</v>
      </c>
      <c r="F55" s="69">
        <v>2895156</v>
      </c>
      <c r="G55" s="69">
        <v>1.5</v>
      </c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</row>
    <row r="56" spans="1:24" ht="12" customHeight="1" x14ac:dyDescent="0.2">
      <c r="A56" s="84">
        <v>49</v>
      </c>
      <c r="B56" s="68"/>
      <c r="C56" s="68"/>
      <c r="D56" s="69"/>
      <c r="E56" s="70" t="s">
        <v>356</v>
      </c>
      <c r="F56" s="69">
        <v>5210844</v>
      </c>
      <c r="G56" s="69">
        <v>1</v>
      </c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>
        <v>2</v>
      </c>
      <c r="X56" s="69"/>
    </row>
    <row r="57" spans="1:24" ht="12" customHeight="1" x14ac:dyDescent="0.2">
      <c r="A57" s="84">
        <v>50</v>
      </c>
      <c r="B57" s="68"/>
      <c r="C57" s="68"/>
      <c r="D57" s="69"/>
      <c r="E57" s="70" t="s">
        <v>357</v>
      </c>
      <c r="F57" s="69">
        <v>4437665</v>
      </c>
      <c r="G57" s="69">
        <v>1</v>
      </c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</row>
    <row r="58" spans="1:24" ht="12" customHeight="1" x14ac:dyDescent="0.2">
      <c r="A58" s="84">
        <v>51</v>
      </c>
      <c r="B58" s="68"/>
      <c r="C58" s="68"/>
      <c r="D58" s="69"/>
      <c r="E58" s="70" t="s">
        <v>358</v>
      </c>
      <c r="F58" s="69">
        <v>859644</v>
      </c>
      <c r="G58" s="69"/>
      <c r="H58" s="69"/>
      <c r="I58" s="69">
        <v>4</v>
      </c>
      <c r="J58" s="69"/>
      <c r="K58" s="69"/>
      <c r="L58" s="69"/>
      <c r="M58" s="69"/>
      <c r="N58" s="69"/>
      <c r="O58" s="69"/>
      <c r="P58" s="69"/>
      <c r="Q58" s="69"/>
      <c r="R58" s="69">
        <v>1</v>
      </c>
      <c r="S58" s="69"/>
      <c r="T58" s="69"/>
      <c r="U58" s="69"/>
      <c r="V58" s="69"/>
      <c r="W58" s="69"/>
      <c r="X58" s="69"/>
    </row>
    <row r="59" spans="1:24" ht="12" customHeight="1" x14ac:dyDescent="0.2">
      <c r="A59" s="84">
        <v>52</v>
      </c>
      <c r="B59" s="68"/>
      <c r="C59" s="68"/>
      <c r="D59" s="69"/>
      <c r="E59" s="70" t="s">
        <v>359</v>
      </c>
      <c r="F59" s="69">
        <v>3562860</v>
      </c>
      <c r="G59" s="69">
        <v>1</v>
      </c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>
        <v>2</v>
      </c>
      <c r="X59" s="69"/>
    </row>
    <row r="60" spans="1:24" ht="12" customHeight="1" x14ac:dyDescent="0.2">
      <c r="A60" s="84">
        <v>53</v>
      </c>
      <c r="B60" s="68"/>
      <c r="C60" s="68"/>
      <c r="D60" s="69"/>
      <c r="E60" s="70" t="s">
        <v>360</v>
      </c>
      <c r="F60" s="69">
        <v>2900494</v>
      </c>
      <c r="G60" s="69">
        <v>3</v>
      </c>
      <c r="H60" s="69"/>
      <c r="I60" s="69"/>
      <c r="J60" s="69"/>
      <c r="K60" s="69">
        <v>1</v>
      </c>
      <c r="L60" s="69"/>
      <c r="M60" s="69">
        <v>1.5</v>
      </c>
      <c r="N60" s="69"/>
      <c r="O60" s="69"/>
      <c r="P60" s="69"/>
      <c r="Q60" s="69"/>
      <c r="R60" s="69">
        <v>2</v>
      </c>
      <c r="S60" s="69"/>
      <c r="T60" s="69"/>
      <c r="U60" s="69"/>
      <c r="V60" s="69"/>
      <c r="W60" s="69">
        <v>4</v>
      </c>
      <c r="X60" s="69"/>
    </row>
    <row r="61" spans="1:24" ht="12" customHeight="1" x14ac:dyDescent="0.2">
      <c r="A61" s="84">
        <v>54</v>
      </c>
      <c r="B61" s="68"/>
      <c r="C61" s="68"/>
      <c r="D61" s="69"/>
      <c r="E61" s="70" t="s">
        <v>361</v>
      </c>
      <c r="F61" s="69">
        <v>3563007</v>
      </c>
      <c r="G61" s="69">
        <v>2.5</v>
      </c>
      <c r="H61" s="69"/>
      <c r="I61" s="69"/>
      <c r="J61" s="69"/>
      <c r="K61" s="69">
        <v>2</v>
      </c>
      <c r="L61" s="69"/>
      <c r="M61" s="69"/>
      <c r="N61" s="69"/>
      <c r="O61" s="69"/>
      <c r="P61" s="69"/>
      <c r="Q61" s="69"/>
      <c r="R61" s="69"/>
      <c r="S61" s="69">
        <v>60</v>
      </c>
      <c r="T61" s="69"/>
      <c r="U61" s="69"/>
      <c r="V61" s="69"/>
      <c r="W61" s="69">
        <v>13</v>
      </c>
      <c r="X61" s="69"/>
    </row>
    <row r="62" spans="1:24" ht="12" customHeight="1" x14ac:dyDescent="0.2">
      <c r="A62" s="84">
        <v>55</v>
      </c>
      <c r="B62" s="68"/>
      <c r="C62" s="68"/>
      <c r="D62" s="69"/>
      <c r="E62" s="70" t="s">
        <v>362</v>
      </c>
      <c r="F62" s="69">
        <v>5247865</v>
      </c>
      <c r="G62" s="69">
        <v>2</v>
      </c>
      <c r="H62" s="69"/>
      <c r="I62" s="69"/>
      <c r="J62" s="69">
        <v>0.5</v>
      </c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>
        <v>5</v>
      </c>
      <c r="X62" s="69"/>
    </row>
    <row r="63" spans="1:24" ht="12" customHeight="1" x14ac:dyDescent="0.2">
      <c r="A63" s="84">
        <v>56</v>
      </c>
      <c r="B63" s="68"/>
      <c r="C63" s="68"/>
      <c r="D63" s="69"/>
      <c r="E63" s="70" t="s">
        <v>363</v>
      </c>
      <c r="F63" s="69">
        <v>3735313</v>
      </c>
      <c r="G63" s="69">
        <v>1.5</v>
      </c>
      <c r="H63" s="69"/>
      <c r="I63" s="69"/>
      <c r="J63" s="69">
        <v>1</v>
      </c>
      <c r="K63" s="69"/>
      <c r="L63" s="69"/>
      <c r="M63" s="69"/>
      <c r="N63" s="69"/>
      <c r="O63" s="69"/>
      <c r="P63" s="69"/>
      <c r="Q63" s="69"/>
      <c r="R63" s="69">
        <v>0.5</v>
      </c>
      <c r="S63" s="69"/>
      <c r="T63" s="69"/>
      <c r="U63" s="69"/>
      <c r="V63" s="69"/>
      <c r="W63" s="69"/>
      <c r="X63" s="69"/>
    </row>
    <row r="64" spans="1:24" ht="12" customHeight="1" x14ac:dyDescent="0.2">
      <c r="A64" s="84">
        <v>57</v>
      </c>
      <c r="B64" s="68"/>
      <c r="C64" s="68"/>
      <c r="D64" s="69"/>
      <c r="E64" s="70" t="s">
        <v>364</v>
      </c>
      <c r="F64" s="69">
        <v>4445740</v>
      </c>
      <c r="G64" s="69">
        <v>2</v>
      </c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>
        <v>5</v>
      </c>
      <c r="X64" s="69"/>
    </row>
    <row r="65" spans="1:24" ht="12" customHeight="1" x14ac:dyDescent="0.2">
      <c r="A65" s="84">
        <v>58</v>
      </c>
      <c r="B65" s="68"/>
      <c r="C65" s="68"/>
      <c r="D65" s="69"/>
      <c r="E65" s="70" t="s">
        <v>365</v>
      </c>
      <c r="F65" s="69">
        <v>7844351</v>
      </c>
      <c r="G65" s="69">
        <v>4</v>
      </c>
      <c r="H65" s="69"/>
      <c r="I65" s="69">
        <v>1</v>
      </c>
      <c r="J65" s="69"/>
      <c r="K65" s="69"/>
      <c r="L65" s="69"/>
      <c r="M65" s="69">
        <v>0.5</v>
      </c>
      <c r="N65" s="69"/>
      <c r="O65" s="69"/>
      <c r="P65" s="69"/>
      <c r="Q65" s="69"/>
      <c r="R65" s="69">
        <v>0.5</v>
      </c>
      <c r="S65" s="69"/>
      <c r="T65" s="69"/>
      <c r="U65" s="69"/>
      <c r="V65" s="69"/>
      <c r="W65" s="69">
        <v>2</v>
      </c>
      <c r="X65" s="69"/>
    </row>
    <row r="66" spans="1:24" ht="12" customHeight="1" x14ac:dyDescent="0.2">
      <c r="A66" s="84">
        <v>59</v>
      </c>
      <c r="B66" s="68"/>
      <c r="C66" s="68"/>
      <c r="D66" s="69"/>
      <c r="E66" s="70" t="s">
        <v>366</v>
      </c>
      <c r="F66" s="69">
        <v>4436118</v>
      </c>
      <c r="G66" s="69">
        <v>3</v>
      </c>
      <c r="H66" s="69"/>
      <c r="I66" s="69">
        <v>0.5</v>
      </c>
      <c r="J66" s="69"/>
      <c r="K66" s="69"/>
      <c r="L66" s="69"/>
      <c r="M66" s="69">
        <v>0.5</v>
      </c>
      <c r="N66" s="69"/>
      <c r="O66" s="69"/>
      <c r="P66" s="69"/>
      <c r="Q66" s="69"/>
      <c r="R66" s="69">
        <v>0.5</v>
      </c>
      <c r="S66" s="69"/>
      <c r="T66" s="69"/>
      <c r="U66" s="69"/>
      <c r="V66" s="69"/>
      <c r="W66" s="69">
        <v>1</v>
      </c>
      <c r="X66" s="69"/>
    </row>
    <row r="67" spans="1:24" ht="12" customHeight="1" x14ac:dyDescent="0.2">
      <c r="A67" s="84">
        <v>60</v>
      </c>
      <c r="B67" s="68"/>
      <c r="C67" s="68"/>
      <c r="D67" s="69"/>
      <c r="E67" s="70" t="s">
        <v>367</v>
      </c>
      <c r="F67" s="69">
        <v>2915747</v>
      </c>
      <c r="G67" s="69">
        <v>1.5</v>
      </c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</row>
    <row r="68" spans="1:24" ht="12" customHeight="1" x14ac:dyDescent="0.2">
      <c r="A68" s="84">
        <v>61</v>
      </c>
      <c r="B68" s="68"/>
      <c r="C68" s="68"/>
      <c r="D68" s="69"/>
      <c r="E68" s="70" t="s">
        <v>368</v>
      </c>
      <c r="F68" s="69">
        <v>3779532</v>
      </c>
      <c r="G68" s="69"/>
      <c r="H68" s="69"/>
      <c r="I68" s="69"/>
      <c r="J68" s="69">
        <v>3</v>
      </c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</row>
    <row r="69" spans="1:24" ht="12" customHeight="1" x14ac:dyDescent="0.2">
      <c r="A69" s="84">
        <v>62</v>
      </c>
      <c r="B69" s="68"/>
      <c r="C69" s="68"/>
      <c r="D69" s="69"/>
      <c r="E69" s="70" t="s">
        <v>369</v>
      </c>
      <c r="F69" s="69">
        <v>6449609</v>
      </c>
      <c r="G69" s="69">
        <v>5</v>
      </c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</row>
    <row r="70" spans="1:24" ht="12" customHeight="1" x14ac:dyDescent="0.2">
      <c r="A70" s="84">
        <v>63</v>
      </c>
      <c r="B70" s="68"/>
      <c r="C70" s="68"/>
      <c r="D70" s="69"/>
      <c r="E70" s="70" t="s">
        <v>370</v>
      </c>
      <c r="F70" s="69">
        <v>3584028</v>
      </c>
      <c r="G70" s="69">
        <v>1</v>
      </c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</row>
    <row r="71" spans="1:24" ht="12" customHeight="1" x14ac:dyDescent="0.2">
      <c r="A71" s="84">
        <v>64</v>
      </c>
      <c r="B71" s="68"/>
      <c r="C71" s="68"/>
      <c r="D71" s="69"/>
      <c r="E71" s="70" t="s">
        <v>371</v>
      </c>
      <c r="F71" s="69">
        <v>3121244</v>
      </c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>
        <v>30</v>
      </c>
      <c r="T71" s="69"/>
      <c r="U71" s="69"/>
      <c r="V71" s="69"/>
      <c r="W71" s="69"/>
      <c r="X71" s="69"/>
    </row>
    <row r="72" spans="1:24" ht="12" customHeight="1" x14ac:dyDescent="0.2">
      <c r="A72" s="84">
        <v>65</v>
      </c>
      <c r="B72" s="68"/>
      <c r="C72" s="68"/>
      <c r="D72" s="69"/>
      <c r="E72" s="70" t="s">
        <v>372</v>
      </c>
      <c r="F72" s="69">
        <v>3741147</v>
      </c>
      <c r="G72" s="69">
        <v>1</v>
      </c>
      <c r="H72" s="69"/>
      <c r="I72" s="69">
        <v>1</v>
      </c>
      <c r="J72" s="69"/>
      <c r="K72" s="69">
        <v>1.5</v>
      </c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</row>
    <row r="73" spans="1:24" ht="12" customHeight="1" x14ac:dyDescent="0.2">
      <c r="A73" s="84">
        <v>66</v>
      </c>
      <c r="B73" s="68"/>
      <c r="C73" s="68"/>
      <c r="D73" s="69"/>
      <c r="E73" s="70" t="s">
        <v>373</v>
      </c>
      <c r="F73" s="69">
        <v>816817</v>
      </c>
      <c r="G73" s="69">
        <v>2</v>
      </c>
      <c r="H73" s="69"/>
      <c r="I73" s="69"/>
      <c r="J73" s="69"/>
      <c r="K73" s="69">
        <v>1</v>
      </c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</row>
    <row r="74" spans="1:24" ht="12" customHeight="1" x14ac:dyDescent="0.2">
      <c r="A74" s="84">
        <v>67</v>
      </c>
      <c r="B74" s="68"/>
      <c r="C74" s="68"/>
      <c r="D74" s="69"/>
      <c r="E74" s="70" t="s">
        <v>374</v>
      </c>
      <c r="F74" s="69">
        <v>3153822</v>
      </c>
      <c r="G74" s="69">
        <v>3.5</v>
      </c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</row>
    <row r="75" spans="1:24" ht="12" customHeight="1" x14ac:dyDescent="0.2">
      <c r="A75" s="84">
        <v>68</v>
      </c>
      <c r="B75" s="68"/>
      <c r="C75" s="68"/>
      <c r="D75" s="69"/>
      <c r="E75" s="70" t="s">
        <v>375</v>
      </c>
      <c r="F75" s="69">
        <v>3389835</v>
      </c>
      <c r="G75" s="69">
        <v>1</v>
      </c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>
        <v>10</v>
      </c>
      <c r="T75" s="69"/>
      <c r="U75" s="69"/>
      <c r="V75" s="69"/>
      <c r="W75" s="69"/>
      <c r="X75" s="69"/>
    </row>
    <row r="76" spans="1:24" ht="12" customHeight="1" x14ac:dyDescent="0.2">
      <c r="A76" s="84">
        <v>69</v>
      </c>
      <c r="B76" s="68"/>
      <c r="C76" s="68"/>
      <c r="D76" s="69"/>
      <c r="E76" s="70" t="s">
        <v>376</v>
      </c>
      <c r="F76" s="69">
        <v>2897204</v>
      </c>
      <c r="G76" s="69">
        <v>1</v>
      </c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</row>
    <row r="77" spans="1:24" ht="12" customHeight="1" x14ac:dyDescent="0.2">
      <c r="A77" s="84">
        <v>70</v>
      </c>
      <c r="B77" s="68"/>
      <c r="C77" s="68"/>
      <c r="D77" s="69"/>
      <c r="E77" s="70" t="s">
        <v>377</v>
      </c>
      <c r="F77" s="69">
        <v>900416</v>
      </c>
      <c r="G77" s="69">
        <v>2</v>
      </c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</row>
    <row r="78" spans="1:24" ht="12" customHeight="1" x14ac:dyDescent="0.2">
      <c r="A78" s="84">
        <v>71</v>
      </c>
      <c r="B78" s="68"/>
      <c r="C78" s="68"/>
      <c r="D78" s="69"/>
      <c r="E78" s="70" t="s">
        <v>378</v>
      </c>
      <c r="F78" s="69">
        <v>7937007</v>
      </c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>
        <v>20</v>
      </c>
      <c r="T78" s="69"/>
      <c r="U78" s="69"/>
      <c r="V78" s="69"/>
      <c r="W78" s="69"/>
      <c r="X78" s="69"/>
    </row>
    <row r="79" spans="1:24" ht="12" customHeight="1" x14ac:dyDescent="0.2">
      <c r="A79" s="84">
        <v>72</v>
      </c>
      <c r="B79" s="68"/>
      <c r="C79" s="68"/>
      <c r="D79" s="69"/>
      <c r="E79" s="70" t="s">
        <v>379</v>
      </c>
      <c r="F79" s="69">
        <v>7938304</v>
      </c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>
        <v>20</v>
      </c>
      <c r="T79" s="69"/>
      <c r="U79" s="69"/>
      <c r="V79" s="69"/>
      <c r="W79" s="69"/>
      <c r="X79" s="69"/>
    </row>
    <row r="80" spans="1:24" ht="12" customHeight="1" x14ac:dyDescent="0.2">
      <c r="A80" s="84">
        <v>73</v>
      </c>
      <c r="B80" s="68"/>
      <c r="C80" s="68"/>
      <c r="D80" s="69"/>
      <c r="E80" s="70" t="s">
        <v>380</v>
      </c>
      <c r="F80" s="69">
        <v>2665235</v>
      </c>
      <c r="G80" s="69">
        <v>2</v>
      </c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</row>
    <row r="81" spans="1:24" ht="12" customHeight="1" x14ac:dyDescent="0.2">
      <c r="A81" s="84">
        <v>74</v>
      </c>
      <c r="B81" s="68"/>
      <c r="C81" s="68"/>
      <c r="D81" s="69"/>
      <c r="E81" s="70" t="s">
        <v>381</v>
      </c>
      <c r="F81" s="69">
        <v>3742691</v>
      </c>
      <c r="G81" s="69">
        <v>2</v>
      </c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</row>
    <row r="82" spans="1:24" ht="12" customHeight="1" x14ac:dyDescent="0.2">
      <c r="A82" s="84">
        <v>75</v>
      </c>
      <c r="B82" s="68"/>
      <c r="C82" s="68"/>
      <c r="D82" s="69"/>
      <c r="E82" s="70" t="s">
        <v>382</v>
      </c>
      <c r="F82" s="69">
        <v>926138</v>
      </c>
      <c r="G82" s="69">
        <v>3</v>
      </c>
      <c r="H82" s="69"/>
      <c r="I82" s="69"/>
      <c r="J82" s="69">
        <v>1</v>
      </c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</row>
    <row r="83" spans="1:24" ht="12" customHeight="1" x14ac:dyDescent="0.2">
      <c r="A83" s="84">
        <v>76</v>
      </c>
      <c r="B83" s="68"/>
      <c r="C83" s="68"/>
      <c r="D83" s="69"/>
      <c r="E83" s="70" t="s">
        <v>383</v>
      </c>
      <c r="F83" s="69">
        <v>3567456</v>
      </c>
      <c r="G83" s="69">
        <v>1</v>
      </c>
      <c r="H83" s="69"/>
      <c r="I83" s="69"/>
      <c r="J83" s="69">
        <v>0.5</v>
      </c>
      <c r="K83" s="69"/>
      <c r="L83" s="69"/>
      <c r="M83" s="69"/>
      <c r="N83" s="69"/>
      <c r="O83" s="69"/>
      <c r="P83" s="69"/>
      <c r="Q83" s="69"/>
      <c r="R83" s="69">
        <v>0.5</v>
      </c>
      <c r="S83" s="69"/>
      <c r="T83" s="69"/>
      <c r="U83" s="69"/>
      <c r="V83" s="69"/>
      <c r="W83" s="69"/>
      <c r="X83" s="69"/>
    </row>
    <row r="84" spans="1:24" ht="12" customHeight="1" x14ac:dyDescent="0.2">
      <c r="A84" s="84">
        <v>77</v>
      </c>
      <c r="B84" s="68"/>
      <c r="C84" s="68"/>
      <c r="D84" s="69"/>
      <c r="E84" s="70" t="s">
        <v>384</v>
      </c>
      <c r="F84" s="69">
        <v>1594307</v>
      </c>
      <c r="G84" s="69">
        <v>2</v>
      </c>
      <c r="H84" s="69"/>
      <c r="I84" s="69">
        <v>0.5</v>
      </c>
      <c r="J84" s="69"/>
      <c r="K84" s="69">
        <v>1</v>
      </c>
      <c r="L84" s="69"/>
      <c r="M84" s="69"/>
      <c r="N84" s="69"/>
      <c r="O84" s="69"/>
      <c r="P84" s="69"/>
      <c r="Q84" s="69"/>
      <c r="R84" s="69">
        <v>1</v>
      </c>
      <c r="S84" s="69"/>
      <c r="T84" s="69"/>
      <c r="U84" s="69"/>
      <c r="V84" s="69"/>
      <c r="W84" s="69"/>
      <c r="X84" s="69"/>
    </row>
    <row r="85" spans="1:24" ht="12" customHeight="1" x14ac:dyDescent="0.2">
      <c r="A85" s="84">
        <v>78</v>
      </c>
      <c r="B85" s="68"/>
      <c r="C85" s="68"/>
      <c r="D85" s="69"/>
      <c r="E85" s="70" t="s">
        <v>385</v>
      </c>
      <c r="F85" s="69">
        <v>4445857</v>
      </c>
      <c r="G85" s="69">
        <v>0.5</v>
      </c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</row>
    <row r="86" spans="1:24" ht="12" customHeight="1" x14ac:dyDescent="0.2">
      <c r="A86" s="84">
        <v>79</v>
      </c>
      <c r="B86" s="68"/>
      <c r="C86" s="68"/>
      <c r="D86" s="69"/>
      <c r="E86" s="70" t="s">
        <v>386</v>
      </c>
      <c r="F86" s="69">
        <v>5232991</v>
      </c>
      <c r="G86" s="69"/>
      <c r="H86" s="69"/>
      <c r="I86" s="69"/>
      <c r="J86" s="69">
        <v>3</v>
      </c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</row>
    <row r="87" spans="1:24" ht="12" customHeight="1" x14ac:dyDescent="0.2">
      <c r="A87" s="84">
        <v>80</v>
      </c>
      <c r="B87" s="68"/>
      <c r="C87" s="68"/>
      <c r="D87" s="69"/>
      <c r="E87" s="70" t="s">
        <v>387</v>
      </c>
      <c r="F87" s="69">
        <v>4440947</v>
      </c>
      <c r="G87" s="69">
        <v>0.5</v>
      </c>
      <c r="H87" s="69"/>
      <c r="I87" s="69">
        <v>0.5</v>
      </c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</row>
    <row r="88" spans="1:24" ht="12" customHeight="1" x14ac:dyDescent="0.2">
      <c r="A88" s="84">
        <v>81</v>
      </c>
      <c r="B88" s="68"/>
      <c r="C88" s="68"/>
      <c r="D88" s="69"/>
      <c r="E88" s="70" t="s">
        <v>388</v>
      </c>
      <c r="F88" s="69">
        <v>5256012</v>
      </c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>
        <v>2</v>
      </c>
      <c r="X88" s="69"/>
    </row>
    <row r="89" spans="1:24" ht="12" customHeight="1" x14ac:dyDescent="0.2">
      <c r="A89" s="84">
        <v>82</v>
      </c>
      <c r="B89" s="68"/>
      <c r="C89" s="68"/>
      <c r="D89" s="69"/>
      <c r="E89" s="70" t="s">
        <v>389</v>
      </c>
      <c r="F89" s="69">
        <v>5404522</v>
      </c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>
        <v>10</v>
      </c>
      <c r="T89" s="69"/>
      <c r="U89" s="69"/>
      <c r="V89" s="69"/>
      <c r="W89" s="69"/>
      <c r="X89" s="69"/>
    </row>
    <row r="90" spans="1:24" ht="12" customHeight="1" x14ac:dyDescent="0.2">
      <c r="A90" s="84">
        <v>83</v>
      </c>
      <c r="B90" s="68"/>
      <c r="C90" s="68"/>
      <c r="D90" s="69"/>
      <c r="E90" s="70" t="s">
        <v>390</v>
      </c>
      <c r="F90" s="69">
        <v>4473679</v>
      </c>
      <c r="G90" s="69">
        <v>4</v>
      </c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>
        <v>6</v>
      </c>
      <c r="X90" s="69"/>
    </row>
    <row r="91" spans="1:24" ht="12" customHeight="1" x14ac:dyDescent="0.2">
      <c r="A91" s="84">
        <v>84</v>
      </c>
      <c r="B91" s="68"/>
      <c r="C91" s="68"/>
      <c r="D91" s="69"/>
      <c r="E91" s="70" t="s">
        <v>391</v>
      </c>
      <c r="F91" s="69">
        <v>2858385</v>
      </c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>
        <v>40</v>
      </c>
      <c r="T91" s="69"/>
      <c r="U91" s="69"/>
      <c r="V91" s="69"/>
      <c r="W91" s="69">
        <v>3</v>
      </c>
      <c r="X91" s="69"/>
    </row>
    <row r="92" spans="1:24" ht="12" customHeight="1" x14ac:dyDescent="0.2">
      <c r="A92" s="84">
        <v>85</v>
      </c>
      <c r="B92" s="68"/>
      <c r="C92" s="68"/>
      <c r="D92" s="69"/>
      <c r="E92" s="70" t="s">
        <v>392</v>
      </c>
      <c r="F92" s="69">
        <v>3791381</v>
      </c>
      <c r="G92" s="69">
        <v>1</v>
      </c>
      <c r="H92" s="69"/>
      <c r="I92" s="69">
        <v>1</v>
      </c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>
        <v>3</v>
      </c>
      <c r="X92" s="69"/>
    </row>
    <row r="93" spans="1:24" ht="12" customHeight="1" x14ac:dyDescent="0.2">
      <c r="A93" s="84">
        <v>86</v>
      </c>
      <c r="B93" s="68"/>
      <c r="C93" s="68"/>
      <c r="D93" s="69"/>
      <c r="E93" s="70" t="s">
        <v>393</v>
      </c>
      <c r="F93" s="69">
        <v>3787533</v>
      </c>
      <c r="G93" s="69">
        <v>1.5</v>
      </c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</row>
    <row r="94" spans="1:24" ht="12" customHeight="1" x14ac:dyDescent="0.2">
      <c r="A94" s="84">
        <v>87</v>
      </c>
      <c r="B94" s="68"/>
      <c r="C94" s="68"/>
      <c r="D94" s="69"/>
      <c r="E94" s="70" t="s">
        <v>394</v>
      </c>
      <c r="F94" s="69">
        <v>3610094</v>
      </c>
      <c r="G94" s="69">
        <v>2</v>
      </c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>
        <v>7</v>
      </c>
      <c r="X94" s="69"/>
    </row>
    <row r="95" spans="1:24" ht="12" customHeight="1" x14ac:dyDescent="0.2">
      <c r="A95" s="84">
        <v>88</v>
      </c>
      <c r="B95" s="68"/>
      <c r="C95" s="68"/>
      <c r="D95" s="69"/>
      <c r="E95" s="70" t="s">
        <v>395</v>
      </c>
      <c r="F95" s="69">
        <v>897247</v>
      </c>
      <c r="G95" s="69"/>
      <c r="H95" s="69"/>
      <c r="I95" s="69"/>
      <c r="J95" s="69">
        <v>1</v>
      </c>
      <c r="K95" s="69"/>
      <c r="L95" s="69"/>
      <c r="M95" s="69"/>
      <c r="N95" s="69"/>
      <c r="O95" s="69"/>
      <c r="P95" s="69"/>
      <c r="Q95" s="69"/>
      <c r="R95" s="69">
        <v>0.5</v>
      </c>
      <c r="S95" s="69"/>
      <c r="T95" s="69"/>
      <c r="U95" s="69"/>
      <c r="V95" s="69"/>
      <c r="W95" s="69"/>
      <c r="X95" s="69"/>
    </row>
    <row r="96" spans="1:24" ht="12" customHeight="1" x14ac:dyDescent="0.2">
      <c r="A96" s="84">
        <v>89</v>
      </c>
      <c r="B96" s="68"/>
      <c r="C96" s="68"/>
      <c r="D96" s="69"/>
      <c r="E96" s="70" t="s">
        <v>396</v>
      </c>
      <c r="F96" s="69">
        <v>3020342</v>
      </c>
      <c r="G96" s="69">
        <v>1</v>
      </c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</row>
    <row r="97" spans="1:24" ht="12" customHeight="1" x14ac:dyDescent="0.2">
      <c r="A97" s="84">
        <v>90</v>
      </c>
      <c r="B97" s="68"/>
      <c r="C97" s="68"/>
      <c r="D97" s="69"/>
      <c r="E97" s="70" t="s">
        <v>397</v>
      </c>
      <c r="F97" s="69">
        <v>4501473</v>
      </c>
      <c r="G97" s="69"/>
      <c r="H97" s="69"/>
      <c r="I97" s="69"/>
      <c r="J97" s="69">
        <v>1</v>
      </c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>
        <v>200</v>
      </c>
      <c r="V97" s="69"/>
      <c r="W97" s="69">
        <v>4</v>
      </c>
      <c r="X97" s="69"/>
    </row>
    <row r="98" spans="1:24" ht="12" customHeight="1" x14ac:dyDescent="0.2">
      <c r="A98" s="84">
        <v>91</v>
      </c>
      <c r="B98" s="68"/>
      <c r="C98" s="68"/>
      <c r="D98" s="69"/>
      <c r="E98" s="70" t="s">
        <v>398</v>
      </c>
      <c r="F98" s="69">
        <v>859403</v>
      </c>
      <c r="G98" s="69">
        <v>1</v>
      </c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</row>
    <row r="99" spans="1:24" ht="12" customHeight="1" x14ac:dyDescent="0.2">
      <c r="A99" s="84">
        <v>92</v>
      </c>
      <c r="B99" s="68"/>
      <c r="C99" s="68"/>
      <c r="D99" s="69"/>
      <c r="E99" s="70" t="s">
        <v>399</v>
      </c>
      <c r="F99" s="69">
        <v>3002660</v>
      </c>
      <c r="G99" s="69">
        <v>1</v>
      </c>
      <c r="H99" s="69"/>
      <c r="I99" s="69">
        <v>0.5</v>
      </c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</row>
    <row r="100" spans="1:24" ht="12" customHeight="1" x14ac:dyDescent="0.2">
      <c r="A100" s="84">
        <v>93</v>
      </c>
      <c r="B100" s="68"/>
      <c r="C100" s="68"/>
      <c r="D100" s="69"/>
      <c r="E100" s="70" t="s">
        <v>400</v>
      </c>
      <c r="F100" s="69">
        <v>3574929</v>
      </c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</row>
    <row r="101" spans="1:24" ht="12" customHeight="1" x14ac:dyDescent="0.2">
      <c r="A101" s="84">
        <v>94</v>
      </c>
      <c r="B101" s="68"/>
      <c r="C101" s="68"/>
      <c r="D101" s="69"/>
      <c r="E101" s="70" t="s">
        <v>401</v>
      </c>
      <c r="F101" s="69">
        <v>763780</v>
      </c>
      <c r="G101" s="69">
        <v>1</v>
      </c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>
        <v>25</v>
      </c>
      <c r="T101" s="69"/>
      <c r="U101" s="69"/>
      <c r="V101" s="69"/>
      <c r="W101" s="69"/>
      <c r="X101" s="69"/>
    </row>
    <row r="102" spans="1:24" ht="12" customHeight="1" x14ac:dyDescent="0.2">
      <c r="A102" s="84">
        <v>95</v>
      </c>
      <c r="B102" s="68"/>
      <c r="C102" s="68"/>
      <c r="D102" s="69"/>
      <c r="E102" s="70" t="s">
        <v>402</v>
      </c>
      <c r="F102" s="69">
        <v>3802976</v>
      </c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>
        <v>100</v>
      </c>
      <c r="V102" s="69"/>
      <c r="W102" s="69"/>
      <c r="X102" s="69"/>
    </row>
    <row r="103" spans="1:24" ht="12" customHeight="1" x14ac:dyDescent="0.2">
      <c r="A103" s="84">
        <v>96</v>
      </c>
      <c r="B103" s="68"/>
      <c r="C103" s="68"/>
      <c r="D103" s="69"/>
      <c r="E103" s="70" t="s">
        <v>403</v>
      </c>
      <c r="F103" s="69">
        <v>3039924</v>
      </c>
      <c r="G103" s="69">
        <v>8</v>
      </c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</row>
    <row r="104" spans="1:24" ht="12" customHeight="1" x14ac:dyDescent="0.2">
      <c r="A104" s="84">
        <v>97</v>
      </c>
      <c r="B104" s="68"/>
      <c r="C104" s="68"/>
      <c r="D104" s="69"/>
      <c r="E104" s="70" t="s">
        <v>404</v>
      </c>
      <c r="F104" s="69">
        <v>5299231</v>
      </c>
      <c r="G104" s="69">
        <v>0.5</v>
      </c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</row>
    <row r="105" spans="1:24" ht="12" customHeight="1" x14ac:dyDescent="0.2">
      <c r="A105" s="84">
        <v>98</v>
      </c>
      <c r="B105" s="68"/>
      <c r="C105" s="68"/>
      <c r="D105" s="69"/>
      <c r="E105" s="70" t="s">
        <v>405</v>
      </c>
      <c r="F105" s="69">
        <v>8731501</v>
      </c>
      <c r="G105" s="69">
        <v>1</v>
      </c>
      <c r="H105" s="69">
        <v>0.5</v>
      </c>
      <c r="I105" s="69"/>
      <c r="J105" s="69"/>
      <c r="K105" s="69"/>
      <c r="L105" s="69"/>
      <c r="M105" s="69"/>
      <c r="N105" s="69"/>
      <c r="O105" s="69"/>
      <c r="P105" s="69"/>
      <c r="Q105" s="69"/>
      <c r="R105" s="69">
        <v>0.5</v>
      </c>
      <c r="S105" s="69"/>
      <c r="T105" s="69"/>
      <c r="U105" s="69"/>
      <c r="V105" s="69"/>
      <c r="W105" s="69">
        <v>2</v>
      </c>
      <c r="X105" s="69"/>
    </row>
    <row r="106" spans="1:24" ht="12" customHeight="1" x14ac:dyDescent="0.2">
      <c r="A106" s="84">
        <v>99</v>
      </c>
      <c r="B106" s="68"/>
      <c r="C106" s="68"/>
      <c r="D106" s="69"/>
      <c r="E106" s="70" t="s">
        <v>406</v>
      </c>
      <c r="F106" s="69">
        <v>3567167</v>
      </c>
      <c r="G106" s="69">
        <v>8</v>
      </c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</row>
    <row r="107" spans="1:24" ht="12" customHeight="1" x14ac:dyDescent="0.2">
      <c r="A107" s="84">
        <v>100</v>
      </c>
      <c r="B107" s="68"/>
      <c r="C107" s="68"/>
      <c r="D107" s="69"/>
      <c r="E107" s="70" t="s">
        <v>407</v>
      </c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>
        <v>4</v>
      </c>
      <c r="X107" s="69"/>
    </row>
    <row r="108" spans="1:24" ht="12" customHeight="1" x14ac:dyDescent="0.2">
      <c r="A108" s="84">
        <v>101</v>
      </c>
      <c r="B108" s="68" t="s">
        <v>272</v>
      </c>
      <c r="C108" s="68" t="s">
        <v>306</v>
      </c>
      <c r="D108" s="69" t="s">
        <v>787</v>
      </c>
      <c r="E108" s="70" t="s">
        <v>408</v>
      </c>
      <c r="F108" s="69">
        <v>2906743</v>
      </c>
      <c r="G108" s="69">
        <v>5</v>
      </c>
      <c r="H108" s="69"/>
      <c r="I108" s="69"/>
      <c r="J108" s="69">
        <v>0.5</v>
      </c>
      <c r="K108" s="69"/>
      <c r="L108" s="69"/>
      <c r="M108" s="69"/>
      <c r="N108" s="69"/>
      <c r="O108" s="69"/>
      <c r="P108" s="69"/>
      <c r="Q108" s="69"/>
      <c r="R108" s="69">
        <v>0.5</v>
      </c>
      <c r="S108" s="69"/>
      <c r="T108" s="69"/>
      <c r="U108" s="69"/>
      <c r="V108" s="69"/>
      <c r="W108" s="69"/>
      <c r="X108" s="69"/>
    </row>
    <row r="109" spans="1:24" ht="12" customHeight="1" x14ac:dyDescent="0.2">
      <c r="A109" s="84">
        <v>102</v>
      </c>
      <c r="B109" s="68"/>
      <c r="C109" s="68"/>
      <c r="D109" s="69"/>
      <c r="E109" s="70" t="s">
        <v>409</v>
      </c>
      <c r="F109" s="69">
        <v>969740</v>
      </c>
      <c r="G109" s="69">
        <v>3</v>
      </c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>
        <v>0.5</v>
      </c>
      <c r="S109" s="69"/>
      <c r="T109" s="69"/>
      <c r="U109" s="69"/>
      <c r="V109" s="69"/>
      <c r="W109" s="69"/>
      <c r="X109" s="69"/>
    </row>
    <row r="110" spans="1:24" ht="12" customHeight="1" x14ac:dyDescent="0.2">
      <c r="A110" s="84">
        <v>103</v>
      </c>
      <c r="B110" s="68"/>
      <c r="C110" s="68"/>
      <c r="D110" s="69"/>
      <c r="E110" s="70" t="s">
        <v>410</v>
      </c>
      <c r="F110" s="69">
        <v>864053</v>
      </c>
      <c r="G110" s="69">
        <v>5</v>
      </c>
      <c r="H110" s="69"/>
      <c r="I110" s="69"/>
      <c r="J110" s="69">
        <v>0.5</v>
      </c>
      <c r="K110" s="69"/>
      <c r="L110" s="69"/>
      <c r="M110" s="69"/>
      <c r="N110" s="69"/>
      <c r="O110" s="69"/>
      <c r="P110" s="69"/>
      <c r="Q110" s="69"/>
      <c r="R110" s="69">
        <v>0.5</v>
      </c>
      <c r="S110" s="69">
        <v>3</v>
      </c>
      <c r="T110" s="69"/>
      <c r="U110" s="69"/>
      <c r="V110" s="69"/>
      <c r="W110" s="69"/>
      <c r="X110" s="69"/>
    </row>
    <row r="111" spans="1:24" ht="12" customHeight="1" x14ac:dyDescent="0.2">
      <c r="A111" s="84">
        <v>104</v>
      </c>
      <c r="B111" s="68"/>
      <c r="C111" s="68"/>
      <c r="D111" s="69"/>
      <c r="E111" s="70" t="s">
        <v>411</v>
      </c>
      <c r="F111" s="69">
        <v>5257430</v>
      </c>
      <c r="G111" s="69">
        <v>1</v>
      </c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</row>
    <row r="112" spans="1:24" ht="12" customHeight="1" x14ac:dyDescent="0.2">
      <c r="A112" s="84">
        <v>105</v>
      </c>
      <c r="B112" s="68"/>
      <c r="C112" s="68"/>
      <c r="D112" s="69"/>
      <c r="E112" s="70" t="s">
        <v>412</v>
      </c>
      <c r="F112" s="69">
        <v>8683058</v>
      </c>
      <c r="G112" s="69">
        <v>0.5</v>
      </c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</row>
    <row r="113" spans="1:24" ht="12" customHeight="1" x14ac:dyDescent="0.2">
      <c r="A113" s="84">
        <v>106</v>
      </c>
      <c r="B113" s="68"/>
      <c r="C113" s="68"/>
      <c r="D113" s="69"/>
      <c r="E113" s="70" t="s">
        <v>413</v>
      </c>
      <c r="F113" s="69">
        <v>4435660</v>
      </c>
      <c r="G113" s="69">
        <v>0.5</v>
      </c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</row>
    <row r="114" spans="1:24" ht="12" customHeight="1" x14ac:dyDescent="0.2">
      <c r="A114" s="84">
        <v>107</v>
      </c>
      <c r="B114" s="68"/>
      <c r="C114" s="68"/>
      <c r="D114" s="69"/>
      <c r="E114" s="70" t="s">
        <v>414</v>
      </c>
      <c r="F114" s="69">
        <v>3653648</v>
      </c>
      <c r="G114" s="69">
        <v>4</v>
      </c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</row>
    <row r="115" spans="1:24" ht="12" customHeight="1" x14ac:dyDescent="0.2">
      <c r="A115" s="84">
        <v>108</v>
      </c>
      <c r="B115" s="68"/>
      <c r="C115" s="68"/>
      <c r="D115" s="69"/>
      <c r="E115" s="70" t="s">
        <v>415</v>
      </c>
      <c r="F115" s="69">
        <v>926576</v>
      </c>
      <c r="G115" s="69">
        <v>5</v>
      </c>
      <c r="H115" s="69"/>
      <c r="I115" s="69"/>
      <c r="J115" s="69">
        <v>0.5</v>
      </c>
      <c r="K115" s="69"/>
      <c r="L115" s="69"/>
      <c r="M115" s="69">
        <v>0.5</v>
      </c>
      <c r="N115" s="69"/>
      <c r="O115" s="69"/>
      <c r="P115" s="69"/>
      <c r="Q115" s="69"/>
      <c r="R115" s="69">
        <v>0.5</v>
      </c>
      <c r="S115" s="69"/>
      <c r="T115" s="69"/>
      <c r="U115" s="69"/>
      <c r="V115" s="69"/>
      <c r="W115" s="69">
        <v>1</v>
      </c>
      <c r="X115" s="69"/>
    </row>
    <row r="116" spans="1:24" ht="12" customHeight="1" x14ac:dyDescent="0.2">
      <c r="A116" s="84">
        <v>109</v>
      </c>
      <c r="B116" s="68"/>
      <c r="C116" s="68"/>
      <c r="D116" s="69"/>
      <c r="E116" s="70" t="s">
        <v>416</v>
      </c>
      <c r="F116" s="69">
        <v>3806298</v>
      </c>
      <c r="G116" s="69">
        <v>6</v>
      </c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>
        <v>0.5</v>
      </c>
      <c r="S116" s="69"/>
      <c r="T116" s="69"/>
      <c r="U116" s="69"/>
      <c r="V116" s="69"/>
      <c r="W116" s="69">
        <v>2</v>
      </c>
      <c r="X116" s="69"/>
    </row>
    <row r="117" spans="1:24" ht="12" customHeight="1" x14ac:dyDescent="0.2">
      <c r="A117" s="84">
        <v>110</v>
      </c>
      <c r="B117" s="68"/>
      <c r="C117" s="68"/>
      <c r="D117" s="69"/>
      <c r="E117" s="70" t="s">
        <v>417</v>
      </c>
      <c r="F117" s="69">
        <v>3018777</v>
      </c>
      <c r="G117" s="69">
        <v>5</v>
      </c>
      <c r="H117" s="69"/>
      <c r="I117" s="69"/>
      <c r="J117" s="69">
        <v>0.5</v>
      </c>
      <c r="K117" s="69"/>
      <c r="L117" s="69"/>
      <c r="M117" s="69"/>
      <c r="N117" s="69"/>
      <c r="O117" s="69">
        <v>0.5</v>
      </c>
      <c r="P117" s="69"/>
      <c r="Q117" s="69"/>
      <c r="R117" s="69"/>
      <c r="S117" s="69"/>
      <c r="T117" s="69"/>
      <c r="U117" s="69"/>
      <c r="V117" s="69"/>
      <c r="W117" s="69"/>
      <c r="X117" s="69"/>
    </row>
    <row r="118" spans="1:24" ht="12" customHeight="1" x14ac:dyDescent="0.2">
      <c r="A118" s="84">
        <v>111</v>
      </c>
      <c r="B118" s="68"/>
      <c r="C118" s="68"/>
      <c r="D118" s="69"/>
      <c r="E118" s="70" t="s">
        <v>418</v>
      </c>
      <c r="F118" s="69">
        <v>956869</v>
      </c>
      <c r="G118" s="69">
        <v>0.5</v>
      </c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</row>
    <row r="119" spans="1:24" ht="12" customHeight="1" x14ac:dyDescent="0.2">
      <c r="A119" s="84">
        <v>112</v>
      </c>
      <c r="B119" s="68"/>
      <c r="C119" s="68"/>
      <c r="D119" s="69"/>
      <c r="E119" s="70" t="s">
        <v>419</v>
      </c>
      <c r="F119" s="69">
        <v>3762135</v>
      </c>
      <c r="G119" s="69">
        <v>0.5</v>
      </c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</row>
    <row r="120" spans="1:24" ht="12" customHeight="1" x14ac:dyDescent="0.2">
      <c r="A120" s="84">
        <v>113</v>
      </c>
      <c r="B120" s="68"/>
      <c r="C120" s="68"/>
      <c r="D120" s="69"/>
      <c r="E120" s="70" t="s">
        <v>420</v>
      </c>
      <c r="F120" s="69">
        <v>3733323</v>
      </c>
      <c r="G120" s="69">
        <v>3</v>
      </c>
      <c r="H120" s="69"/>
      <c r="I120" s="69"/>
      <c r="J120" s="69">
        <v>0.5</v>
      </c>
      <c r="K120" s="69"/>
      <c r="L120" s="69"/>
      <c r="M120" s="69"/>
      <c r="N120" s="69"/>
      <c r="O120" s="69"/>
      <c r="P120" s="69"/>
      <c r="Q120" s="69"/>
      <c r="R120" s="69">
        <v>1</v>
      </c>
      <c r="S120" s="69"/>
      <c r="T120" s="69"/>
      <c r="U120" s="69">
        <v>2000</v>
      </c>
      <c r="V120" s="69"/>
      <c r="W120" s="69">
        <v>2</v>
      </c>
      <c r="X120" s="69"/>
    </row>
    <row r="121" spans="1:24" ht="12" customHeight="1" x14ac:dyDescent="0.2">
      <c r="A121" s="84">
        <v>114</v>
      </c>
      <c r="B121" s="68"/>
      <c r="C121" s="68"/>
      <c r="D121" s="69"/>
      <c r="E121" s="70" t="s">
        <v>421</v>
      </c>
      <c r="F121" s="69">
        <v>7860958</v>
      </c>
      <c r="G121" s="69">
        <v>1</v>
      </c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>
        <v>0.5</v>
      </c>
      <c r="S121" s="69"/>
      <c r="T121" s="69"/>
      <c r="U121" s="69"/>
      <c r="V121" s="69"/>
      <c r="W121" s="69"/>
      <c r="X121" s="69"/>
    </row>
    <row r="122" spans="1:24" ht="12" customHeight="1" x14ac:dyDescent="0.2">
      <c r="A122" s="84">
        <v>115</v>
      </c>
      <c r="B122" s="68"/>
      <c r="C122" s="68"/>
      <c r="D122" s="69"/>
      <c r="E122" s="70" t="s">
        <v>422</v>
      </c>
      <c r="F122" s="69">
        <v>8248096</v>
      </c>
      <c r="G122" s="69">
        <v>1</v>
      </c>
      <c r="H122" s="69"/>
      <c r="I122" s="69"/>
      <c r="J122" s="69">
        <v>0.5</v>
      </c>
      <c r="K122" s="69"/>
      <c r="L122" s="69"/>
      <c r="M122" s="69"/>
      <c r="N122" s="69"/>
      <c r="O122" s="69"/>
      <c r="P122" s="69"/>
      <c r="Q122" s="69"/>
      <c r="R122" s="69">
        <v>0.5</v>
      </c>
      <c r="S122" s="69"/>
      <c r="T122" s="69"/>
      <c r="U122" s="69"/>
      <c r="V122" s="69"/>
      <c r="W122" s="69"/>
      <c r="X122" s="69"/>
    </row>
    <row r="123" spans="1:24" ht="12" customHeight="1" x14ac:dyDescent="0.2">
      <c r="A123" s="84">
        <v>116</v>
      </c>
      <c r="B123" s="68"/>
      <c r="C123" s="68"/>
      <c r="D123" s="69"/>
      <c r="E123" s="70" t="s">
        <v>423</v>
      </c>
      <c r="F123" s="69">
        <v>927647</v>
      </c>
      <c r="G123" s="69">
        <v>1</v>
      </c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</row>
    <row r="124" spans="1:24" ht="12" customHeight="1" x14ac:dyDescent="0.2">
      <c r="A124" s="84">
        <v>117</v>
      </c>
      <c r="B124" s="68"/>
      <c r="C124" s="68"/>
      <c r="D124" s="69"/>
      <c r="E124" s="70" t="s">
        <v>424</v>
      </c>
      <c r="F124" s="69">
        <v>3605704</v>
      </c>
      <c r="G124" s="69">
        <v>2</v>
      </c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</row>
    <row r="125" spans="1:24" ht="12" customHeight="1" x14ac:dyDescent="0.2">
      <c r="A125" s="84">
        <v>118</v>
      </c>
      <c r="B125" s="68"/>
      <c r="C125" s="68"/>
      <c r="D125" s="69"/>
      <c r="E125" s="70" t="s">
        <v>425</v>
      </c>
      <c r="F125" s="69">
        <v>8024235</v>
      </c>
      <c r="G125" s="69">
        <v>0.5</v>
      </c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</row>
    <row r="126" spans="1:24" ht="12" customHeight="1" x14ac:dyDescent="0.2">
      <c r="A126" s="84">
        <v>119</v>
      </c>
      <c r="B126" s="68"/>
      <c r="C126" s="68"/>
      <c r="D126" s="69"/>
      <c r="E126" s="70" t="s">
        <v>426</v>
      </c>
      <c r="F126" s="69">
        <v>6475287</v>
      </c>
      <c r="G126" s="69">
        <v>2</v>
      </c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</row>
    <row r="127" spans="1:24" ht="12" customHeight="1" x14ac:dyDescent="0.2">
      <c r="A127" s="84">
        <v>120</v>
      </c>
      <c r="B127" s="68"/>
      <c r="C127" s="68"/>
      <c r="D127" s="69"/>
      <c r="E127" s="70" t="s">
        <v>427</v>
      </c>
      <c r="F127" s="69">
        <v>9419019</v>
      </c>
      <c r="G127" s="69">
        <v>2</v>
      </c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</row>
    <row r="128" spans="1:24" ht="12" customHeight="1" x14ac:dyDescent="0.2">
      <c r="A128" s="84">
        <v>121</v>
      </c>
      <c r="B128" s="68"/>
      <c r="C128" s="68"/>
      <c r="D128" s="69"/>
      <c r="E128" s="70" t="s">
        <v>428</v>
      </c>
      <c r="F128" s="69">
        <v>4471813</v>
      </c>
      <c r="G128" s="69">
        <v>4</v>
      </c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</row>
    <row r="129" spans="1:24" ht="12" customHeight="1" x14ac:dyDescent="0.2">
      <c r="A129" s="84">
        <v>122</v>
      </c>
      <c r="B129" s="68"/>
      <c r="C129" s="68"/>
      <c r="D129" s="69"/>
      <c r="E129" s="70" t="s">
        <v>429</v>
      </c>
      <c r="F129" s="69">
        <v>6020033</v>
      </c>
      <c r="G129" s="69">
        <v>0.5</v>
      </c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</row>
    <row r="130" spans="1:24" ht="12" customHeight="1" x14ac:dyDescent="0.2">
      <c r="A130" s="84">
        <v>123</v>
      </c>
      <c r="B130" s="68"/>
      <c r="C130" s="68"/>
      <c r="D130" s="69"/>
      <c r="E130" s="70" t="s">
        <v>430</v>
      </c>
      <c r="F130" s="69">
        <v>4471803</v>
      </c>
      <c r="G130" s="69">
        <v>2</v>
      </c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</row>
    <row r="131" spans="1:24" ht="12" customHeight="1" x14ac:dyDescent="0.2">
      <c r="A131" s="84">
        <v>124</v>
      </c>
      <c r="B131" s="68"/>
      <c r="C131" s="68"/>
      <c r="D131" s="69"/>
      <c r="E131" s="70" t="s">
        <v>431</v>
      </c>
      <c r="F131" s="69">
        <v>64659681</v>
      </c>
      <c r="G131" s="69">
        <v>1</v>
      </c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</row>
    <row r="132" spans="1:24" ht="12" customHeight="1" x14ac:dyDescent="0.2">
      <c r="A132" s="84">
        <v>125</v>
      </c>
      <c r="B132" s="68"/>
      <c r="C132" s="68"/>
      <c r="D132" s="69"/>
      <c r="E132" s="70" t="s">
        <v>432</v>
      </c>
      <c r="F132" s="69">
        <v>5211298</v>
      </c>
      <c r="G132" s="69">
        <v>1</v>
      </c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</row>
    <row r="133" spans="1:24" ht="12" customHeight="1" x14ac:dyDescent="0.2">
      <c r="A133" s="84">
        <v>126</v>
      </c>
      <c r="B133" s="68"/>
      <c r="C133" s="68"/>
      <c r="D133" s="69"/>
      <c r="E133" s="70" t="s">
        <v>433</v>
      </c>
      <c r="F133" s="69">
        <v>5303413</v>
      </c>
      <c r="G133" s="69">
        <v>2</v>
      </c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</row>
    <row r="134" spans="1:24" ht="12" customHeight="1" x14ac:dyDescent="0.2">
      <c r="A134" s="84">
        <v>127</v>
      </c>
      <c r="B134" s="68"/>
      <c r="C134" s="68"/>
      <c r="D134" s="69"/>
      <c r="E134" s="70" t="s">
        <v>434</v>
      </c>
      <c r="F134" s="69">
        <v>6497282</v>
      </c>
      <c r="G134" s="69">
        <v>1</v>
      </c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</row>
    <row r="135" spans="1:24" ht="12" customHeight="1" x14ac:dyDescent="0.2">
      <c r="A135" s="84">
        <v>128</v>
      </c>
      <c r="B135" s="68"/>
      <c r="C135" s="68"/>
      <c r="D135" s="69"/>
      <c r="E135" s="70" t="s">
        <v>435</v>
      </c>
      <c r="F135" s="69">
        <v>6462061</v>
      </c>
      <c r="G135" s="69">
        <v>1</v>
      </c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</row>
    <row r="136" spans="1:24" ht="12" customHeight="1" x14ac:dyDescent="0.2">
      <c r="A136" s="84">
        <v>129</v>
      </c>
      <c r="B136" s="68"/>
      <c r="C136" s="68"/>
      <c r="D136" s="69"/>
      <c r="E136" s="70" t="s">
        <v>436</v>
      </c>
      <c r="F136" s="69">
        <v>930107</v>
      </c>
      <c r="G136" s="69">
        <v>4</v>
      </c>
      <c r="H136" s="69"/>
      <c r="I136" s="69">
        <v>0.08</v>
      </c>
      <c r="J136" s="69">
        <v>0.08</v>
      </c>
      <c r="K136" s="69"/>
      <c r="L136" s="69"/>
      <c r="M136" s="69"/>
      <c r="N136" s="69"/>
      <c r="O136" s="69"/>
      <c r="P136" s="69"/>
      <c r="Q136" s="69"/>
      <c r="R136" s="69">
        <v>0.16</v>
      </c>
      <c r="S136" s="69"/>
      <c r="T136" s="69"/>
      <c r="U136" s="69"/>
      <c r="V136" s="69"/>
      <c r="W136" s="69"/>
      <c r="X136" s="69"/>
    </row>
    <row r="137" spans="1:24" ht="12" customHeight="1" x14ac:dyDescent="0.2">
      <c r="A137" s="84">
        <v>130</v>
      </c>
      <c r="B137" s="68"/>
      <c r="C137" s="68"/>
      <c r="D137" s="69"/>
      <c r="E137" s="70" t="s">
        <v>437</v>
      </c>
      <c r="F137" s="69">
        <v>6419902</v>
      </c>
      <c r="G137" s="69">
        <v>4</v>
      </c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</row>
    <row r="138" spans="1:24" ht="12" customHeight="1" x14ac:dyDescent="0.2">
      <c r="A138" s="84">
        <v>131</v>
      </c>
      <c r="B138" s="68"/>
      <c r="C138" s="68"/>
      <c r="D138" s="69"/>
      <c r="E138" s="70" t="s">
        <v>438</v>
      </c>
      <c r="F138" s="69">
        <v>47362702</v>
      </c>
      <c r="G138" s="69">
        <v>2</v>
      </c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</row>
    <row r="139" spans="1:24" ht="12" customHeight="1" x14ac:dyDescent="0.2">
      <c r="A139" s="84">
        <v>132</v>
      </c>
      <c r="B139" s="68"/>
      <c r="C139" s="68"/>
      <c r="D139" s="69"/>
      <c r="E139" s="70" t="s">
        <v>439</v>
      </c>
      <c r="F139" s="69">
        <v>7985069</v>
      </c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>
        <v>1</v>
      </c>
      <c r="S139" s="69"/>
      <c r="T139" s="69"/>
      <c r="U139" s="69"/>
      <c r="V139" s="69"/>
      <c r="W139" s="69"/>
      <c r="X139" s="69"/>
    </row>
    <row r="140" spans="1:24" ht="12" customHeight="1" x14ac:dyDescent="0.2">
      <c r="A140" s="84">
        <v>133</v>
      </c>
      <c r="B140" s="68"/>
      <c r="C140" s="68"/>
      <c r="D140" s="69"/>
      <c r="E140" s="70" t="s">
        <v>440</v>
      </c>
      <c r="F140" s="69">
        <v>864147</v>
      </c>
      <c r="G140" s="69">
        <v>1</v>
      </c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>
        <v>0.16</v>
      </c>
      <c r="S140" s="69"/>
      <c r="T140" s="69"/>
      <c r="U140" s="69"/>
      <c r="V140" s="69"/>
      <c r="W140" s="69"/>
      <c r="X140" s="69"/>
    </row>
    <row r="141" spans="1:24" ht="12" customHeight="1" x14ac:dyDescent="0.2">
      <c r="A141" s="84">
        <v>134</v>
      </c>
      <c r="B141" s="68"/>
      <c r="C141" s="68"/>
      <c r="D141" s="69"/>
      <c r="E141" s="70" t="s">
        <v>441</v>
      </c>
      <c r="F141" s="69">
        <v>856220</v>
      </c>
      <c r="G141" s="69">
        <v>3</v>
      </c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24" ht="12" customHeight="1" x14ac:dyDescent="0.2">
      <c r="A142" s="84">
        <v>135</v>
      </c>
      <c r="B142" s="68"/>
      <c r="C142" s="68"/>
      <c r="D142" s="69"/>
      <c r="E142" s="70" t="s">
        <v>442</v>
      </c>
      <c r="F142" s="69">
        <v>5244838</v>
      </c>
      <c r="G142" s="69">
        <v>1</v>
      </c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24" ht="12" customHeight="1" x14ac:dyDescent="0.2">
      <c r="A143" s="84">
        <v>136</v>
      </c>
      <c r="B143" s="68"/>
      <c r="C143" s="68"/>
      <c r="D143" s="69"/>
      <c r="E143" s="70" t="s">
        <v>443</v>
      </c>
      <c r="F143" s="69">
        <v>924240</v>
      </c>
      <c r="G143" s="69">
        <v>1</v>
      </c>
      <c r="H143" s="69"/>
      <c r="I143" s="69"/>
      <c r="J143" s="69"/>
      <c r="K143" s="69"/>
      <c r="L143" s="69"/>
      <c r="M143" s="69"/>
      <c r="N143" s="69"/>
      <c r="O143" s="69">
        <v>1</v>
      </c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24" ht="12" customHeight="1" x14ac:dyDescent="0.2">
      <c r="A144" s="84">
        <v>137</v>
      </c>
      <c r="B144" s="68"/>
      <c r="C144" s="68"/>
      <c r="D144" s="69"/>
      <c r="E144" s="70" t="s">
        <v>444</v>
      </c>
      <c r="F144" s="69">
        <v>7862302</v>
      </c>
      <c r="G144" s="69">
        <v>1</v>
      </c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1:24" ht="12" customHeight="1" x14ac:dyDescent="0.2">
      <c r="A145" s="84">
        <v>138</v>
      </c>
      <c r="B145" s="68"/>
      <c r="C145" s="68"/>
      <c r="D145" s="69"/>
      <c r="E145" s="70" t="s">
        <v>445</v>
      </c>
      <c r="F145" s="69">
        <v>9345223</v>
      </c>
      <c r="G145" s="69">
        <v>3</v>
      </c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>
        <v>1</v>
      </c>
      <c r="X145" s="69"/>
    </row>
    <row r="146" spans="1:24" ht="12" customHeight="1" x14ac:dyDescent="0.2">
      <c r="A146" s="84">
        <v>139</v>
      </c>
      <c r="B146" s="68"/>
      <c r="C146" s="68"/>
      <c r="D146" s="69"/>
      <c r="E146" s="70" t="s">
        <v>446</v>
      </c>
      <c r="F146" s="69"/>
      <c r="G146" s="69">
        <v>4</v>
      </c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1:24" ht="12" customHeight="1" x14ac:dyDescent="0.2">
      <c r="A147" s="84">
        <v>140</v>
      </c>
      <c r="B147" s="68"/>
      <c r="C147" s="68"/>
      <c r="D147" s="69"/>
      <c r="E147" s="70" t="s">
        <v>447</v>
      </c>
      <c r="F147" s="69">
        <v>2902616</v>
      </c>
      <c r="G147" s="69">
        <v>8</v>
      </c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1:24" ht="12" customHeight="1" x14ac:dyDescent="0.2">
      <c r="A148" s="84">
        <v>141</v>
      </c>
      <c r="B148" s="68"/>
      <c r="C148" s="68"/>
      <c r="D148" s="69"/>
      <c r="E148" s="70" t="s">
        <v>448</v>
      </c>
      <c r="F148" s="69">
        <v>5254680</v>
      </c>
      <c r="G148" s="69">
        <v>4</v>
      </c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</row>
    <row r="149" spans="1:24" ht="12" customHeight="1" x14ac:dyDescent="0.2">
      <c r="A149" s="84">
        <v>142</v>
      </c>
      <c r="B149" s="68"/>
      <c r="C149" s="68"/>
      <c r="D149" s="69"/>
      <c r="E149" s="70" t="s">
        <v>449</v>
      </c>
      <c r="F149" s="69">
        <v>8032485</v>
      </c>
      <c r="G149" s="69">
        <v>2</v>
      </c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</row>
    <row r="150" spans="1:24" ht="12" customHeight="1" x14ac:dyDescent="0.2">
      <c r="A150" s="84">
        <v>143</v>
      </c>
      <c r="B150" s="68"/>
      <c r="C150" s="68"/>
      <c r="D150" s="69"/>
      <c r="E150" s="70" t="s">
        <v>450</v>
      </c>
      <c r="F150" s="69">
        <v>863807</v>
      </c>
      <c r="G150" s="69">
        <v>3</v>
      </c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</row>
    <row r="151" spans="1:24" ht="12" customHeight="1" x14ac:dyDescent="0.2">
      <c r="A151" s="84">
        <v>144</v>
      </c>
      <c r="B151" s="68"/>
      <c r="C151" s="68"/>
      <c r="D151" s="69"/>
      <c r="E151" s="70" t="s">
        <v>451</v>
      </c>
      <c r="F151" s="69">
        <v>7865591</v>
      </c>
      <c r="G151" s="69">
        <v>2</v>
      </c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</row>
    <row r="152" spans="1:24" ht="12" customHeight="1" x14ac:dyDescent="0.2">
      <c r="A152" s="84">
        <v>145</v>
      </c>
      <c r="B152" s="68"/>
      <c r="C152" s="68"/>
      <c r="D152" s="69"/>
      <c r="E152" s="70" t="s">
        <v>452</v>
      </c>
      <c r="F152" s="69">
        <v>8006483</v>
      </c>
      <c r="G152" s="69">
        <v>1</v>
      </c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</row>
    <row r="153" spans="1:24" ht="12" customHeight="1" x14ac:dyDescent="0.2">
      <c r="A153" s="84">
        <v>146</v>
      </c>
      <c r="B153" s="68"/>
      <c r="C153" s="68"/>
      <c r="D153" s="69"/>
      <c r="E153" s="70" t="s">
        <v>453</v>
      </c>
      <c r="F153" s="69">
        <v>9479700</v>
      </c>
      <c r="G153" s="69">
        <v>2</v>
      </c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</row>
    <row r="154" spans="1:24" ht="12" customHeight="1" x14ac:dyDescent="0.2">
      <c r="A154" s="84">
        <v>147</v>
      </c>
      <c r="B154" s="68"/>
      <c r="C154" s="68"/>
      <c r="D154" s="69"/>
      <c r="E154" s="70" t="s">
        <v>454</v>
      </c>
      <c r="F154" s="69">
        <v>1357880</v>
      </c>
      <c r="G154" s="69">
        <v>1</v>
      </c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</row>
    <row r="155" spans="1:24" ht="12" customHeight="1" x14ac:dyDescent="0.2">
      <c r="A155" s="84">
        <v>148</v>
      </c>
      <c r="B155" s="68"/>
      <c r="C155" s="68"/>
      <c r="D155" s="69"/>
      <c r="E155" s="70" t="s">
        <v>455</v>
      </c>
      <c r="F155" s="69">
        <v>4448284</v>
      </c>
      <c r="G155" s="69">
        <v>2</v>
      </c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</row>
    <row r="156" spans="1:24" ht="12" customHeight="1" x14ac:dyDescent="0.2">
      <c r="A156" s="84">
        <v>149</v>
      </c>
      <c r="B156" s="68"/>
      <c r="C156" s="68"/>
      <c r="D156" s="69"/>
      <c r="E156" s="70" t="s">
        <v>456</v>
      </c>
      <c r="F156" s="69">
        <v>3604669</v>
      </c>
      <c r="G156" s="69"/>
      <c r="H156" s="69"/>
      <c r="I156" s="69"/>
      <c r="J156" s="69">
        <v>0.25</v>
      </c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</row>
    <row r="157" spans="1:24" ht="12" customHeight="1" x14ac:dyDescent="0.2">
      <c r="A157" s="84">
        <v>150</v>
      </c>
      <c r="B157" s="68"/>
      <c r="C157" s="68"/>
      <c r="D157" s="69"/>
      <c r="E157" s="70" t="s">
        <v>457</v>
      </c>
      <c r="F157" s="69">
        <v>5190504</v>
      </c>
      <c r="G157" s="69">
        <v>0.5</v>
      </c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>
        <v>2</v>
      </c>
      <c r="X157" s="69"/>
    </row>
    <row r="158" spans="1:24" ht="12" customHeight="1" x14ac:dyDescent="0.2">
      <c r="A158" s="84">
        <v>151</v>
      </c>
      <c r="B158" s="68"/>
      <c r="C158" s="68"/>
      <c r="D158" s="69"/>
      <c r="E158" s="70" t="s">
        <v>458</v>
      </c>
      <c r="F158" s="69"/>
      <c r="G158" s="69"/>
      <c r="H158" s="69"/>
      <c r="I158" s="69"/>
      <c r="J158" s="69">
        <v>0.5</v>
      </c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</row>
    <row r="159" spans="1:24" ht="12" customHeight="1" x14ac:dyDescent="0.2">
      <c r="A159" s="84">
        <v>152</v>
      </c>
      <c r="B159" s="68"/>
      <c r="C159" s="68"/>
      <c r="D159" s="69"/>
      <c r="E159" s="70" t="s">
        <v>459</v>
      </c>
      <c r="F159" s="69">
        <v>4495734</v>
      </c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>
        <v>1</v>
      </c>
      <c r="S159" s="69"/>
      <c r="T159" s="69"/>
      <c r="U159" s="69"/>
      <c r="V159" s="69"/>
      <c r="W159" s="69"/>
      <c r="X159" s="69"/>
    </row>
    <row r="160" spans="1:24" ht="12" customHeight="1" x14ac:dyDescent="0.2">
      <c r="A160" s="84">
        <v>153</v>
      </c>
      <c r="B160" s="68"/>
      <c r="C160" s="68"/>
      <c r="D160" s="69"/>
      <c r="E160" s="70" t="s">
        <v>460</v>
      </c>
      <c r="F160" s="69">
        <v>3747619</v>
      </c>
      <c r="G160" s="69">
        <v>0.5</v>
      </c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</row>
    <row r="161" spans="1:24" ht="12" customHeight="1" x14ac:dyDescent="0.2">
      <c r="A161" s="84">
        <v>154</v>
      </c>
      <c r="B161" s="68"/>
      <c r="C161" s="68"/>
      <c r="D161" s="69"/>
      <c r="E161" s="70" t="s">
        <v>461</v>
      </c>
      <c r="F161" s="69">
        <v>3024738</v>
      </c>
      <c r="G161" s="69">
        <v>0.5</v>
      </c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</row>
    <row r="162" spans="1:24" ht="12" customHeight="1" x14ac:dyDescent="0.2">
      <c r="A162" s="84">
        <v>155</v>
      </c>
      <c r="B162" s="68"/>
      <c r="C162" s="68"/>
      <c r="D162" s="69"/>
      <c r="E162" s="70" t="s">
        <v>462</v>
      </c>
      <c r="F162" s="69">
        <v>863734</v>
      </c>
      <c r="G162" s="69">
        <v>1</v>
      </c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</row>
    <row r="163" spans="1:24" ht="12" customHeight="1" x14ac:dyDescent="0.2">
      <c r="A163" s="84">
        <v>156</v>
      </c>
      <c r="B163" s="68"/>
      <c r="C163" s="68"/>
      <c r="D163" s="69"/>
      <c r="E163" s="70" t="s">
        <v>463</v>
      </c>
      <c r="F163" s="69">
        <v>9318834</v>
      </c>
      <c r="G163" s="69">
        <v>4</v>
      </c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</row>
    <row r="164" spans="1:24" ht="12" customHeight="1" x14ac:dyDescent="0.2">
      <c r="A164" s="84">
        <v>157</v>
      </c>
      <c r="B164" s="68"/>
      <c r="C164" s="68"/>
      <c r="D164" s="69"/>
      <c r="E164" s="70" t="s">
        <v>464</v>
      </c>
      <c r="F164" s="69">
        <v>2898730</v>
      </c>
      <c r="G164" s="69">
        <v>4</v>
      </c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>
        <v>1</v>
      </c>
      <c r="X164" s="69"/>
    </row>
    <row r="165" spans="1:24" ht="12" customHeight="1" x14ac:dyDescent="0.2">
      <c r="A165" s="84">
        <v>158</v>
      </c>
      <c r="B165" s="68"/>
      <c r="C165" s="68"/>
      <c r="D165" s="69"/>
      <c r="E165" s="70" t="s">
        <v>465</v>
      </c>
      <c r="F165" s="69">
        <v>7907880</v>
      </c>
      <c r="G165" s="69">
        <v>2</v>
      </c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</row>
    <row r="166" spans="1:24" ht="12" customHeight="1" x14ac:dyDescent="0.2">
      <c r="A166" s="84">
        <v>159</v>
      </c>
      <c r="B166" s="68"/>
      <c r="C166" s="68"/>
      <c r="D166" s="69"/>
      <c r="E166" s="70" t="s">
        <v>466</v>
      </c>
      <c r="F166" s="69">
        <v>3613070</v>
      </c>
      <c r="G166" s="69">
        <v>1</v>
      </c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>
        <v>20</v>
      </c>
      <c r="T166" s="69"/>
      <c r="U166" s="69"/>
      <c r="V166" s="69"/>
      <c r="W166" s="69"/>
      <c r="X166" s="69"/>
    </row>
    <row r="167" spans="1:24" ht="12" customHeight="1" x14ac:dyDescent="0.2">
      <c r="A167" s="84">
        <v>160</v>
      </c>
      <c r="B167" s="68"/>
      <c r="C167" s="68"/>
      <c r="D167" s="69"/>
      <c r="E167" s="70" t="s">
        <v>467</v>
      </c>
      <c r="F167" s="69">
        <v>2900551</v>
      </c>
      <c r="G167" s="69">
        <v>3</v>
      </c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</row>
    <row r="168" spans="1:24" ht="12" customHeight="1" x14ac:dyDescent="0.2">
      <c r="A168" s="84">
        <v>161</v>
      </c>
      <c r="B168" s="68"/>
      <c r="C168" s="68"/>
      <c r="D168" s="69"/>
      <c r="E168" s="70" t="s">
        <v>468</v>
      </c>
      <c r="F168" s="69">
        <v>5295940</v>
      </c>
      <c r="G168" s="69">
        <v>1</v>
      </c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</row>
    <row r="169" spans="1:24" ht="12" customHeight="1" x14ac:dyDescent="0.2">
      <c r="A169" s="84">
        <v>162</v>
      </c>
      <c r="B169" s="68"/>
      <c r="C169" s="68"/>
      <c r="D169" s="69"/>
      <c r="E169" s="70" t="s">
        <v>469</v>
      </c>
      <c r="F169" s="69">
        <v>835837</v>
      </c>
      <c r="G169" s="69">
        <v>2</v>
      </c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</row>
    <row r="170" spans="1:24" ht="12" customHeight="1" x14ac:dyDescent="0.2">
      <c r="A170" s="84">
        <v>163</v>
      </c>
      <c r="B170" s="68"/>
      <c r="C170" s="68"/>
      <c r="D170" s="69"/>
      <c r="E170" s="70" t="s">
        <v>470</v>
      </c>
      <c r="F170" s="69">
        <v>863736</v>
      </c>
      <c r="G170" s="69">
        <v>1</v>
      </c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</row>
    <row r="171" spans="1:24" ht="12" customHeight="1" x14ac:dyDescent="0.2">
      <c r="A171" s="84">
        <v>164</v>
      </c>
      <c r="B171" s="68"/>
      <c r="C171" s="68"/>
      <c r="D171" s="69"/>
      <c r="E171" s="70" t="s">
        <v>471</v>
      </c>
      <c r="F171" s="69">
        <v>4448284</v>
      </c>
      <c r="G171" s="69">
        <v>0.5</v>
      </c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</row>
    <row r="172" spans="1:24" ht="12" customHeight="1" x14ac:dyDescent="0.2">
      <c r="A172" s="84">
        <v>165</v>
      </c>
      <c r="B172" s="68"/>
      <c r="C172" s="68"/>
      <c r="D172" s="69"/>
      <c r="E172" s="70" t="s">
        <v>452</v>
      </c>
      <c r="F172" s="69">
        <v>8006483</v>
      </c>
      <c r="G172" s="69">
        <v>0.5</v>
      </c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</row>
    <row r="173" spans="1:24" ht="12" customHeight="1" x14ac:dyDescent="0.2">
      <c r="A173" s="84">
        <v>166</v>
      </c>
      <c r="B173" s="68"/>
      <c r="C173" s="68"/>
      <c r="D173" s="69"/>
      <c r="E173" s="70" t="s">
        <v>472</v>
      </c>
      <c r="F173" s="69">
        <v>863739</v>
      </c>
      <c r="G173" s="69">
        <v>1</v>
      </c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</row>
    <row r="174" spans="1:24" ht="12" customHeight="1" x14ac:dyDescent="0.2">
      <c r="A174" s="84">
        <v>167</v>
      </c>
      <c r="B174" s="68"/>
      <c r="C174" s="68"/>
      <c r="D174" s="69"/>
      <c r="E174" s="70" t="s">
        <v>473</v>
      </c>
      <c r="F174" s="69">
        <v>6450599</v>
      </c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>
        <v>6</v>
      </c>
      <c r="T174" s="69"/>
      <c r="U174" s="69"/>
      <c r="V174" s="69"/>
      <c r="W174" s="69"/>
      <c r="X174" s="69"/>
    </row>
    <row r="175" spans="1:24" ht="12" customHeight="1" x14ac:dyDescent="0.2">
      <c r="A175" s="84">
        <v>168</v>
      </c>
      <c r="B175" s="68"/>
      <c r="C175" s="68"/>
      <c r="D175" s="69"/>
      <c r="E175" s="70" t="s">
        <v>474</v>
      </c>
      <c r="F175" s="69">
        <v>2898985</v>
      </c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>
        <v>15</v>
      </c>
      <c r="T175" s="69"/>
      <c r="U175" s="69"/>
      <c r="V175" s="69"/>
      <c r="W175" s="69"/>
      <c r="X175" s="69"/>
    </row>
    <row r="176" spans="1:24" ht="12" customHeight="1" x14ac:dyDescent="0.2">
      <c r="A176" s="84">
        <v>169</v>
      </c>
      <c r="B176" s="68"/>
      <c r="C176" s="68"/>
      <c r="D176" s="69"/>
      <c r="E176" s="70" t="s">
        <v>475</v>
      </c>
      <c r="F176" s="69"/>
      <c r="G176" s="69">
        <v>0.5</v>
      </c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</row>
    <row r="177" spans="1:24" ht="12" customHeight="1" x14ac:dyDescent="0.2">
      <c r="A177" s="84">
        <v>170</v>
      </c>
      <c r="B177" s="68"/>
      <c r="C177" s="68"/>
      <c r="D177" s="69"/>
      <c r="E177" s="70" t="s">
        <v>476</v>
      </c>
      <c r="F177" s="69">
        <v>6490921</v>
      </c>
      <c r="G177" s="69">
        <v>1</v>
      </c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</row>
    <row r="178" spans="1:24" ht="12" customHeight="1" x14ac:dyDescent="0.2">
      <c r="A178" s="84">
        <v>171</v>
      </c>
      <c r="B178" s="68"/>
      <c r="C178" s="68"/>
      <c r="D178" s="69"/>
      <c r="E178" s="70" t="s">
        <v>477</v>
      </c>
      <c r="F178" s="69"/>
      <c r="G178" s="69">
        <v>1</v>
      </c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</row>
    <row r="179" spans="1:24" ht="12" customHeight="1" x14ac:dyDescent="0.2">
      <c r="A179" s="84">
        <v>172</v>
      </c>
      <c r="B179" s="68"/>
      <c r="C179" s="68"/>
      <c r="D179" s="69"/>
      <c r="E179" s="70" t="s">
        <v>478</v>
      </c>
      <c r="F179" s="69">
        <v>9498167</v>
      </c>
      <c r="G179" s="69">
        <v>0.5</v>
      </c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</row>
    <row r="180" spans="1:24" ht="12" customHeight="1" x14ac:dyDescent="0.2">
      <c r="A180" s="84">
        <v>173</v>
      </c>
      <c r="B180" s="68"/>
      <c r="C180" s="68"/>
      <c r="D180" s="69"/>
      <c r="E180" s="70" t="s">
        <v>479</v>
      </c>
      <c r="F180" s="69">
        <v>3560391</v>
      </c>
      <c r="G180" s="69">
        <v>2</v>
      </c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</row>
    <row r="181" spans="1:24" ht="12" customHeight="1" x14ac:dyDescent="0.2">
      <c r="A181" s="84">
        <v>174</v>
      </c>
      <c r="B181" s="68"/>
      <c r="C181" s="68"/>
      <c r="D181" s="69"/>
      <c r="E181" s="70" t="s">
        <v>480</v>
      </c>
      <c r="F181" s="69">
        <v>3153255</v>
      </c>
      <c r="G181" s="69">
        <v>2</v>
      </c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</row>
    <row r="182" spans="1:24" ht="12" customHeight="1" x14ac:dyDescent="0.2">
      <c r="A182" s="84">
        <v>175</v>
      </c>
      <c r="B182" s="68"/>
      <c r="C182" s="68"/>
      <c r="D182" s="69"/>
      <c r="E182" s="70" t="s">
        <v>481</v>
      </c>
      <c r="F182" s="69">
        <v>904827</v>
      </c>
      <c r="G182" s="69">
        <v>10</v>
      </c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</row>
    <row r="183" spans="1:24" ht="12" customHeight="1" x14ac:dyDescent="0.2">
      <c r="A183" s="84">
        <v>176</v>
      </c>
      <c r="B183" s="68"/>
      <c r="C183" s="68"/>
      <c r="D183" s="69"/>
      <c r="E183" s="70" t="s">
        <v>482</v>
      </c>
      <c r="F183" s="69">
        <v>4530551</v>
      </c>
      <c r="G183" s="69">
        <v>10</v>
      </c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</row>
    <row r="184" spans="1:24" ht="12" customHeight="1" x14ac:dyDescent="0.2">
      <c r="A184" s="84">
        <v>177</v>
      </c>
      <c r="B184" s="68"/>
      <c r="C184" s="68"/>
      <c r="D184" s="69"/>
      <c r="E184" s="70" t="s">
        <v>483</v>
      </c>
      <c r="F184" s="69">
        <v>4717511</v>
      </c>
      <c r="G184" s="69">
        <v>0.5</v>
      </c>
      <c r="H184" s="69"/>
      <c r="I184" s="69"/>
      <c r="J184" s="69">
        <v>0.5</v>
      </c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</row>
    <row r="185" spans="1:24" ht="12" customHeight="1" x14ac:dyDescent="0.2">
      <c r="A185" s="84">
        <v>178</v>
      </c>
      <c r="B185" s="68"/>
      <c r="C185" s="68"/>
      <c r="D185" s="69"/>
      <c r="E185" s="70" t="s">
        <v>484</v>
      </c>
      <c r="F185" s="69">
        <v>3605704</v>
      </c>
      <c r="G185" s="69">
        <v>5</v>
      </c>
      <c r="H185" s="69"/>
      <c r="I185" s="69"/>
      <c r="J185" s="69">
        <v>0.5</v>
      </c>
      <c r="K185" s="69"/>
      <c r="L185" s="69"/>
      <c r="M185" s="69">
        <v>0.16</v>
      </c>
      <c r="N185" s="69"/>
      <c r="O185" s="69"/>
      <c r="P185" s="69"/>
      <c r="Q185" s="69"/>
      <c r="R185" s="69"/>
      <c r="S185" s="69"/>
      <c r="T185" s="69"/>
      <c r="U185" s="69"/>
      <c r="V185" s="69"/>
      <c r="W185" s="69">
        <v>3</v>
      </c>
      <c r="X185" s="69"/>
    </row>
    <row r="186" spans="1:24" ht="12" customHeight="1" x14ac:dyDescent="0.2">
      <c r="A186" s="84">
        <v>179</v>
      </c>
      <c r="B186" s="68"/>
      <c r="C186" s="68"/>
      <c r="D186" s="69"/>
      <c r="E186" s="70" t="s">
        <v>485</v>
      </c>
      <c r="F186" s="69">
        <v>7952405</v>
      </c>
      <c r="G186" s="69">
        <v>2</v>
      </c>
      <c r="H186" s="69"/>
      <c r="I186" s="69"/>
      <c r="J186" s="69">
        <v>0.25</v>
      </c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</row>
    <row r="187" spans="1:24" ht="12" customHeight="1" x14ac:dyDescent="0.2">
      <c r="A187" s="84">
        <v>180</v>
      </c>
      <c r="B187" s="68"/>
      <c r="C187" s="68"/>
      <c r="D187" s="69"/>
      <c r="E187" s="70" t="s">
        <v>486</v>
      </c>
      <c r="F187" s="69">
        <v>8664813</v>
      </c>
      <c r="G187" s="69">
        <v>2</v>
      </c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</row>
    <row r="188" spans="1:24" ht="12" customHeight="1" x14ac:dyDescent="0.2">
      <c r="A188" s="84">
        <v>181</v>
      </c>
      <c r="B188" s="68"/>
      <c r="C188" s="68"/>
      <c r="D188" s="69"/>
      <c r="E188" s="70" t="s">
        <v>487</v>
      </c>
      <c r="F188" s="69">
        <v>4430635</v>
      </c>
      <c r="G188" s="69">
        <v>4</v>
      </c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</row>
    <row r="189" spans="1:24" ht="12" customHeight="1" x14ac:dyDescent="0.2">
      <c r="A189" s="84">
        <v>182</v>
      </c>
      <c r="B189" s="68"/>
      <c r="C189" s="68"/>
      <c r="D189" s="69"/>
      <c r="E189" s="70" t="s">
        <v>488</v>
      </c>
      <c r="F189" s="69">
        <v>3812502</v>
      </c>
      <c r="G189" s="69">
        <v>2</v>
      </c>
      <c r="H189" s="69"/>
      <c r="I189" s="69"/>
      <c r="J189" s="69">
        <v>0.5</v>
      </c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</row>
    <row r="190" spans="1:24" ht="12" customHeight="1" x14ac:dyDescent="0.2">
      <c r="A190" s="84">
        <v>183</v>
      </c>
      <c r="B190" s="68"/>
      <c r="C190" s="68"/>
      <c r="D190" s="69"/>
      <c r="E190" s="70" t="s">
        <v>489</v>
      </c>
      <c r="F190" s="69">
        <v>3560813</v>
      </c>
      <c r="G190" s="69">
        <v>3</v>
      </c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</row>
    <row r="191" spans="1:24" ht="12" customHeight="1" x14ac:dyDescent="0.2">
      <c r="A191" s="84">
        <v>184</v>
      </c>
      <c r="B191" s="68"/>
      <c r="C191" s="68"/>
      <c r="D191" s="69"/>
      <c r="E191" s="70" t="s">
        <v>490</v>
      </c>
      <c r="F191" s="69">
        <v>13288104</v>
      </c>
      <c r="G191" s="69">
        <v>1</v>
      </c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</row>
    <row r="192" spans="1:24" ht="12" customHeight="1" x14ac:dyDescent="0.2">
      <c r="A192" s="84">
        <v>185</v>
      </c>
      <c r="B192" s="68"/>
      <c r="C192" s="68"/>
      <c r="D192" s="69"/>
      <c r="E192" s="70" t="s">
        <v>491</v>
      </c>
      <c r="F192" s="69">
        <v>933391</v>
      </c>
      <c r="G192" s="69">
        <v>3</v>
      </c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</row>
    <row r="193" spans="1:24" ht="12" customHeight="1" x14ac:dyDescent="0.2">
      <c r="A193" s="84">
        <v>186</v>
      </c>
      <c r="B193" s="68"/>
      <c r="C193" s="68"/>
      <c r="D193" s="69"/>
      <c r="E193" s="70" t="s">
        <v>492</v>
      </c>
      <c r="F193" s="69"/>
      <c r="G193" s="69">
        <v>2</v>
      </c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</row>
    <row r="194" spans="1:24" ht="12" customHeight="1" x14ac:dyDescent="0.2">
      <c r="A194" s="84">
        <v>187</v>
      </c>
      <c r="B194" s="68"/>
      <c r="C194" s="68"/>
      <c r="D194" s="69"/>
      <c r="E194" s="70" t="s">
        <v>493</v>
      </c>
      <c r="F194" s="69">
        <v>3748838</v>
      </c>
      <c r="G194" s="69">
        <v>4</v>
      </c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</row>
    <row r="195" spans="1:24" ht="12" customHeight="1" x14ac:dyDescent="0.2">
      <c r="A195" s="84">
        <v>188</v>
      </c>
      <c r="B195" s="68"/>
      <c r="C195" s="68"/>
      <c r="D195" s="69"/>
      <c r="E195" s="70" t="s">
        <v>494</v>
      </c>
      <c r="F195" s="69">
        <v>5247137</v>
      </c>
      <c r="G195" s="69">
        <v>2</v>
      </c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</row>
    <row r="196" spans="1:24" ht="12" customHeight="1" x14ac:dyDescent="0.2">
      <c r="A196" s="84">
        <v>189</v>
      </c>
      <c r="B196" s="68"/>
      <c r="C196" s="68"/>
      <c r="D196" s="69"/>
      <c r="E196" s="70" t="s">
        <v>495</v>
      </c>
      <c r="F196" s="69">
        <v>4477283</v>
      </c>
      <c r="G196" s="69">
        <v>4</v>
      </c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</row>
    <row r="197" spans="1:24" ht="12" customHeight="1" x14ac:dyDescent="0.2">
      <c r="A197" s="84">
        <v>190</v>
      </c>
      <c r="B197" s="68"/>
      <c r="C197" s="68"/>
      <c r="D197" s="69"/>
      <c r="E197" s="70" t="s">
        <v>496</v>
      </c>
      <c r="F197" s="69">
        <v>8973685</v>
      </c>
      <c r="G197" s="69">
        <v>1.5</v>
      </c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</row>
    <row r="198" spans="1:24" ht="12" customHeight="1" x14ac:dyDescent="0.2">
      <c r="A198" s="84">
        <v>191</v>
      </c>
      <c r="B198" s="68"/>
      <c r="C198" s="68"/>
      <c r="D198" s="69"/>
      <c r="E198" s="70" t="s">
        <v>497</v>
      </c>
      <c r="F198" s="69">
        <v>3126032</v>
      </c>
      <c r="G198" s="69">
        <v>2</v>
      </c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</row>
    <row r="199" spans="1:24" ht="12" customHeight="1" x14ac:dyDescent="0.2">
      <c r="A199" s="84">
        <v>192</v>
      </c>
      <c r="B199" s="68"/>
      <c r="C199" s="68"/>
      <c r="D199" s="69"/>
      <c r="E199" s="70" t="s">
        <v>498</v>
      </c>
      <c r="F199" s="69">
        <v>8806361</v>
      </c>
      <c r="G199" s="69">
        <v>4</v>
      </c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</row>
    <row r="200" spans="1:24" ht="12" customHeight="1" x14ac:dyDescent="0.2">
      <c r="A200" s="84">
        <v>193</v>
      </c>
      <c r="B200" s="68"/>
      <c r="C200" s="68"/>
      <c r="D200" s="69"/>
      <c r="E200" s="70" t="s">
        <v>499</v>
      </c>
      <c r="F200" s="69">
        <v>2901685</v>
      </c>
      <c r="G200" s="69">
        <v>0.5</v>
      </c>
      <c r="H200" s="69"/>
      <c r="I200" s="69"/>
      <c r="J200" s="69">
        <v>2.5</v>
      </c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</row>
    <row r="201" spans="1:24" ht="12" customHeight="1" x14ac:dyDescent="0.2">
      <c r="A201" s="84">
        <v>194</v>
      </c>
      <c r="B201" s="68"/>
      <c r="C201" s="68"/>
      <c r="D201" s="69"/>
      <c r="E201" s="70" t="s">
        <v>500</v>
      </c>
      <c r="F201" s="69">
        <v>3817715</v>
      </c>
      <c r="G201" s="69">
        <v>4</v>
      </c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</row>
    <row r="202" spans="1:24" ht="12" customHeight="1" x14ac:dyDescent="0.2">
      <c r="A202" s="84">
        <v>195</v>
      </c>
      <c r="B202" s="68"/>
      <c r="C202" s="68"/>
      <c r="D202" s="69"/>
      <c r="E202" s="70" t="s">
        <v>501</v>
      </c>
      <c r="F202" s="69">
        <v>3586215</v>
      </c>
      <c r="G202" s="69">
        <v>3</v>
      </c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</row>
    <row r="203" spans="1:24" ht="12" customHeight="1" x14ac:dyDescent="0.2">
      <c r="A203" s="84">
        <v>196</v>
      </c>
      <c r="B203" s="68"/>
      <c r="C203" s="68"/>
      <c r="D203" s="69"/>
      <c r="E203" s="70" t="s">
        <v>502</v>
      </c>
      <c r="F203" s="69">
        <v>3561296</v>
      </c>
      <c r="G203" s="69">
        <v>2</v>
      </c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</row>
    <row r="204" spans="1:24" ht="12" customHeight="1" x14ac:dyDescent="0.2">
      <c r="A204" s="84">
        <v>197</v>
      </c>
      <c r="B204" s="68"/>
      <c r="C204" s="68"/>
      <c r="D204" s="69"/>
      <c r="E204" s="70" t="s">
        <v>503</v>
      </c>
      <c r="F204" s="69">
        <v>4494689</v>
      </c>
      <c r="G204" s="69">
        <v>2</v>
      </c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</row>
    <row r="205" spans="1:24" ht="12" customHeight="1" x14ac:dyDescent="0.2">
      <c r="A205" s="84">
        <v>198</v>
      </c>
      <c r="B205" s="68"/>
      <c r="C205" s="68"/>
      <c r="D205" s="69"/>
      <c r="E205" s="68" t="s">
        <v>504</v>
      </c>
      <c r="F205" s="69">
        <v>5193771</v>
      </c>
      <c r="G205" s="69">
        <v>2</v>
      </c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</row>
    <row r="206" spans="1:24" ht="12" customHeight="1" x14ac:dyDescent="0.2">
      <c r="A206" s="84">
        <v>199</v>
      </c>
      <c r="B206" s="68"/>
      <c r="C206" s="68"/>
      <c r="D206" s="69"/>
      <c r="E206" s="68" t="s">
        <v>505</v>
      </c>
      <c r="F206" s="69">
        <v>4430767</v>
      </c>
      <c r="G206" s="69">
        <v>1</v>
      </c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>
        <v>2</v>
      </c>
      <c r="X206" s="69"/>
    </row>
    <row r="207" spans="1:24" ht="12" customHeight="1" x14ac:dyDescent="0.2">
      <c r="A207" s="84">
        <v>200</v>
      </c>
      <c r="B207" s="68"/>
      <c r="C207" s="68"/>
      <c r="D207" s="69"/>
      <c r="E207" s="68" t="s">
        <v>506</v>
      </c>
      <c r="F207" s="69">
        <v>3577716</v>
      </c>
      <c r="G207" s="69">
        <v>2</v>
      </c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</row>
    <row r="208" spans="1:24" ht="12" customHeight="1" x14ac:dyDescent="0.2">
      <c r="A208" s="84">
        <v>201</v>
      </c>
      <c r="B208" s="68"/>
      <c r="C208" s="68"/>
      <c r="D208" s="69"/>
      <c r="E208" s="68" t="s">
        <v>507</v>
      </c>
      <c r="F208" s="69">
        <v>3565218</v>
      </c>
      <c r="G208" s="69">
        <v>2</v>
      </c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>
        <v>0.5</v>
      </c>
      <c r="S208" s="69"/>
      <c r="T208" s="69"/>
      <c r="U208" s="69"/>
      <c r="V208" s="69"/>
      <c r="W208" s="69">
        <v>1</v>
      </c>
      <c r="X208" s="69"/>
    </row>
    <row r="209" spans="1:24" ht="12" customHeight="1" x14ac:dyDescent="0.2">
      <c r="A209" s="84">
        <v>202</v>
      </c>
      <c r="B209" s="68"/>
      <c r="C209" s="68"/>
      <c r="D209" s="69"/>
      <c r="E209" s="68" t="s">
        <v>508</v>
      </c>
      <c r="F209" s="69">
        <v>4403764</v>
      </c>
      <c r="G209" s="69">
        <v>4</v>
      </c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>
        <v>1</v>
      </c>
      <c r="X209" s="69"/>
    </row>
    <row r="210" spans="1:24" ht="12" customHeight="1" x14ac:dyDescent="0.2">
      <c r="A210" s="84">
        <v>203</v>
      </c>
      <c r="B210" s="68"/>
      <c r="C210" s="68"/>
      <c r="D210" s="69"/>
      <c r="E210" s="68" t="s">
        <v>447</v>
      </c>
      <c r="F210" s="69">
        <v>29022616</v>
      </c>
      <c r="G210" s="69">
        <v>3</v>
      </c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</row>
    <row r="211" spans="1:24" ht="12" customHeight="1" x14ac:dyDescent="0.2">
      <c r="A211" s="84">
        <v>204</v>
      </c>
      <c r="B211" s="68"/>
      <c r="C211" s="68"/>
      <c r="D211" s="69"/>
      <c r="E211" s="68" t="s">
        <v>509</v>
      </c>
      <c r="F211" s="69">
        <v>5247816</v>
      </c>
      <c r="G211" s="69">
        <v>1</v>
      </c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</row>
    <row r="212" spans="1:24" ht="12" customHeight="1" x14ac:dyDescent="0.2">
      <c r="A212" s="84">
        <v>205</v>
      </c>
      <c r="B212" s="68"/>
      <c r="C212" s="68"/>
      <c r="D212" s="69"/>
      <c r="E212" s="68" t="s">
        <v>510</v>
      </c>
      <c r="F212" s="69">
        <v>4448155</v>
      </c>
      <c r="G212" s="69">
        <v>5</v>
      </c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</row>
    <row r="213" spans="1:24" ht="12" customHeight="1" x14ac:dyDescent="0.2">
      <c r="A213" s="84">
        <v>206</v>
      </c>
      <c r="B213" s="68"/>
      <c r="C213" s="68"/>
      <c r="D213" s="69"/>
      <c r="E213" s="68" t="s">
        <v>511</v>
      </c>
      <c r="F213" s="69">
        <v>2906613</v>
      </c>
      <c r="G213" s="69">
        <v>3.5</v>
      </c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</row>
    <row r="214" spans="1:24" ht="12" customHeight="1" x14ac:dyDescent="0.2">
      <c r="A214" s="84">
        <v>207</v>
      </c>
      <c r="B214" s="68"/>
      <c r="C214" s="68"/>
      <c r="D214" s="69"/>
      <c r="E214" s="68" t="s">
        <v>512</v>
      </c>
      <c r="F214" s="69">
        <v>13577135</v>
      </c>
      <c r="G214" s="69">
        <v>2</v>
      </c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</row>
    <row r="215" spans="1:24" ht="12" customHeight="1" x14ac:dyDescent="0.2">
      <c r="A215" s="84">
        <v>208</v>
      </c>
      <c r="B215" s="68"/>
      <c r="C215" s="68"/>
      <c r="D215" s="69"/>
      <c r="E215" s="68" t="s">
        <v>513</v>
      </c>
      <c r="F215" s="69">
        <v>4435823</v>
      </c>
      <c r="G215" s="69">
        <v>1</v>
      </c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</row>
    <row r="216" spans="1:24" ht="12" customHeight="1" x14ac:dyDescent="0.2">
      <c r="A216" s="84">
        <v>209</v>
      </c>
      <c r="B216" s="68"/>
      <c r="C216" s="68"/>
      <c r="D216" s="69"/>
      <c r="E216" s="68" t="s">
        <v>514</v>
      </c>
      <c r="F216" s="69">
        <v>3751066</v>
      </c>
      <c r="G216" s="69">
        <v>2</v>
      </c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>
        <v>2</v>
      </c>
      <c r="T216" s="69"/>
      <c r="U216" s="69"/>
      <c r="V216" s="69"/>
      <c r="W216" s="69"/>
      <c r="X216" s="69"/>
    </row>
    <row r="217" spans="1:24" ht="12" customHeight="1" x14ac:dyDescent="0.2">
      <c r="A217" s="84">
        <v>210</v>
      </c>
      <c r="B217" s="68"/>
      <c r="C217" s="68"/>
      <c r="D217" s="69"/>
      <c r="E217" s="68" t="s">
        <v>515</v>
      </c>
      <c r="F217" s="69">
        <v>448628</v>
      </c>
      <c r="G217" s="69">
        <v>1</v>
      </c>
      <c r="H217" s="69">
        <v>1</v>
      </c>
      <c r="I217" s="69">
        <v>0.16</v>
      </c>
      <c r="J217" s="69"/>
      <c r="K217" s="69"/>
      <c r="L217" s="69"/>
      <c r="M217" s="69"/>
      <c r="N217" s="69"/>
      <c r="O217" s="69"/>
      <c r="P217" s="69"/>
      <c r="Q217" s="69"/>
      <c r="R217" s="69"/>
      <c r="S217" s="69">
        <v>6</v>
      </c>
      <c r="T217" s="69"/>
      <c r="U217" s="69"/>
      <c r="V217" s="69"/>
      <c r="W217" s="69"/>
      <c r="X217" s="69"/>
    </row>
    <row r="218" spans="1:24" ht="12" customHeight="1" x14ac:dyDescent="0.2">
      <c r="A218" s="84">
        <v>211</v>
      </c>
      <c r="B218" s="68"/>
      <c r="C218" s="68"/>
      <c r="D218" s="69"/>
      <c r="E218" s="68" t="s">
        <v>516</v>
      </c>
      <c r="F218" s="69">
        <v>863764</v>
      </c>
      <c r="G218" s="69">
        <v>2</v>
      </c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</row>
    <row r="219" spans="1:24" ht="12" customHeight="1" x14ac:dyDescent="0.2">
      <c r="A219" s="84">
        <v>212</v>
      </c>
      <c r="B219" s="68"/>
      <c r="C219" s="68"/>
      <c r="D219" s="69"/>
      <c r="E219" s="68" t="s">
        <v>517</v>
      </c>
      <c r="F219" s="69">
        <v>5208552</v>
      </c>
      <c r="G219" s="69">
        <v>1</v>
      </c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>
        <v>1</v>
      </c>
      <c r="X219" s="69"/>
    </row>
    <row r="220" spans="1:24" ht="12" customHeight="1" x14ac:dyDescent="0.2">
      <c r="A220" s="84">
        <v>213</v>
      </c>
      <c r="B220" s="68"/>
      <c r="C220" s="68"/>
      <c r="D220" s="69"/>
      <c r="E220" s="68" t="s">
        <v>518</v>
      </c>
      <c r="F220" s="69">
        <v>6457436</v>
      </c>
      <c r="G220" s="69">
        <v>1.5</v>
      </c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</row>
    <row r="221" spans="1:24" ht="12" customHeight="1" x14ac:dyDescent="0.2">
      <c r="A221" s="84">
        <v>214</v>
      </c>
      <c r="B221" s="68"/>
      <c r="C221" s="68"/>
      <c r="D221" s="69"/>
      <c r="E221" s="68" t="s">
        <v>519</v>
      </c>
      <c r="F221" s="69">
        <v>4444146</v>
      </c>
      <c r="G221" s="69">
        <v>2</v>
      </c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</row>
    <row r="222" spans="1:24" ht="12" customHeight="1" x14ac:dyDescent="0.2">
      <c r="A222" s="84">
        <v>215</v>
      </c>
      <c r="B222" s="68"/>
      <c r="C222" s="68"/>
      <c r="D222" s="69"/>
      <c r="E222" s="68" t="s">
        <v>520</v>
      </c>
      <c r="F222" s="69">
        <v>6234648</v>
      </c>
      <c r="G222" s="69">
        <v>2</v>
      </c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</row>
    <row r="223" spans="1:24" ht="12" customHeight="1" x14ac:dyDescent="0.2">
      <c r="A223" s="84">
        <v>216</v>
      </c>
      <c r="B223" s="68"/>
      <c r="C223" s="68"/>
      <c r="D223" s="69"/>
      <c r="E223" s="68" t="s">
        <v>521</v>
      </c>
      <c r="F223" s="69">
        <v>7939636</v>
      </c>
      <c r="G223" s="69">
        <v>2.5</v>
      </c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</row>
    <row r="224" spans="1:24" ht="12" customHeight="1" x14ac:dyDescent="0.2">
      <c r="A224" s="84">
        <v>217</v>
      </c>
      <c r="B224" s="68"/>
      <c r="C224" s="68"/>
      <c r="D224" s="69"/>
      <c r="E224" s="68" t="s">
        <v>522</v>
      </c>
      <c r="F224" s="69">
        <v>5212461</v>
      </c>
      <c r="G224" s="69">
        <v>0.5</v>
      </c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</row>
    <row r="225" spans="1:24" ht="12" customHeight="1" x14ac:dyDescent="0.2">
      <c r="A225" s="84">
        <v>218</v>
      </c>
      <c r="B225" s="68"/>
      <c r="C225" s="68"/>
      <c r="D225" s="69"/>
      <c r="E225" s="68" t="s">
        <v>523</v>
      </c>
      <c r="F225" s="69">
        <v>8681437</v>
      </c>
      <c r="G225" s="69">
        <v>1</v>
      </c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</row>
    <row r="226" spans="1:24" ht="12" customHeight="1" x14ac:dyDescent="0.2">
      <c r="A226" s="84">
        <v>219</v>
      </c>
      <c r="B226" s="68"/>
      <c r="C226" s="68"/>
      <c r="D226" s="69"/>
      <c r="E226" s="68" t="s">
        <v>524</v>
      </c>
      <c r="F226" s="69">
        <v>924240</v>
      </c>
      <c r="G226" s="69">
        <v>4</v>
      </c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</row>
    <row r="227" spans="1:24" ht="12" customHeight="1" x14ac:dyDescent="0.2">
      <c r="A227" s="84">
        <v>220</v>
      </c>
      <c r="B227" s="68"/>
      <c r="C227" s="68"/>
      <c r="D227" s="69"/>
      <c r="E227" s="68" t="s">
        <v>525</v>
      </c>
      <c r="F227" s="69">
        <v>5158700</v>
      </c>
      <c r="G227" s="69">
        <v>2</v>
      </c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</row>
    <row r="228" spans="1:24" ht="12" customHeight="1" x14ac:dyDescent="0.2">
      <c r="A228" s="84">
        <v>221</v>
      </c>
      <c r="B228" s="68"/>
      <c r="C228" s="68"/>
      <c r="D228" s="69"/>
      <c r="E228" s="68" t="s">
        <v>526</v>
      </c>
      <c r="F228" s="69">
        <v>5243710</v>
      </c>
      <c r="G228" s="69">
        <v>1</v>
      </c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>
        <v>0.5</v>
      </c>
      <c r="S228" s="69"/>
      <c r="T228" s="69"/>
      <c r="U228" s="69"/>
      <c r="V228" s="69"/>
      <c r="W228" s="69"/>
      <c r="X228" s="69"/>
    </row>
    <row r="229" spans="1:24" ht="12" customHeight="1" x14ac:dyDescent="0.2">
      <c r="A229" s="84">
        <v>222</v>
      </c>
      <c r="B229" s="68"/>
      <c r="C229" s="68"/>
      <c r="D229" s="69"/>
      <c r="E229" s="68" t="s">
        <v>527</v>
      </c>
      <c r="F229" s="69"/>
      <c r="G229" s="69">
        <v>0.5</v>
      </c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</row>
    <row r="230" spans="1:24" ht="12" customHeight="1" x14ac:dyDescent="0.2">
      <c r="A230" s="84">
        <v>223</v>
      </c>
      <c r="B230" s="68"/>
      <c r="C230" s="68"/>
      <c r="D230" s="69"/>
      <c r="E230" s="68" t="s">
        <v>528</v>
      </c>
      <c r="F230" s="69">
        <v>2898754</v>
      </c>
      <c r="G230" s="69">
        <v>3</v>
      </c>
      <c r="H230" s="69"/>
      <c r="I230" s="69"/>
      <c r="J230" s="69">
        <v>0.5</v>
      </c>
      <c r="K230" s="69"/>
      <c r="L230" s="69"/>
      <c r="M230" s="69"/>
      <c r="N230" s="69"/>
      <c r="O230" s="69"/>
      <c r="P230" s="69"/>
      <c r="Q230" s="69"/>
      <c r="R230" s="69">
        <v>1</v>
      </c>
      <c r="S230" s="69"/>
      <c r="T230" s="69"/>
      <c r="U230" s="69"/>
      <c r="V230" s="69"/>
      <c r="W230" s="69"/>
      <c r="X230" s="69"/>
    </row>
    <row r="231" spans="1:24" ht="12" customHeight="1" x14ac:dyDescent="0.2">
      <c r="A231" s="84">
        <v>224</v>
      </c>
      <c r="B231" s="68"/>
      <c r="C231" s="68"/>
      <c r="D231" s="69"/>
      <c r="E231" s="68" t="s">
        <v>529</v>
      </c>
      <c r="F231" s="69">
        <v>4440354</v>
      </c>
      <c r="G231" s="69">
        <v>1</v>
      </c>
      <c r="H231" s="69"/>
      <c r="I231" s="69"/>
      <c r="J231" s="69">
        <v>0.5</v>
      </c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</row>
    <row r="232" spans="1:24" ht="12" customHeight="1" x14ac:dyDescent="0.2">
      <c r="A232" s="84">
        <v>225</v>
      </c>
      <c r="B232" s="68"/>
      <c r="C232" s="68"/>
      <c r="D232" s="69"/>
      <c r="E232" s="68" t="s">
        <v>530</v>
      </c>
      <c r="F232" s="69">
        <v>7985606</v>
      </c>
      <c r="G232" s="69">
        <v>1.5</v>
      </c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</row>
    <row r="233" spans="1:24" ht="12" customHeight="1" x14ac:dyDescent="0.2">
      <c r="A233" s="84">
        <v>226</v>
      </c>
      <c r="B233" s="68"/>
      <c r="C233" s="68"/>
      <c r="D233" s="69"/>
      <c r="E233" s="68" t="s">
        <v>531</v>
      </c>
      <c r="F233" s="69">
        <v>9498167</v>
      </c>
      <c r="G233" s="69">
        <v>0.5</v>
      </c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</row>
    <row r="234" spans="1:24" ht="12" customHeight="1" x14ac:dyDescent="0.2">
      <c r="A234" s="84">
        <v>227</v>
      </c>
      <c r="B234" s="68"/>
      <c r="C234" s="68"/>
      <c r="D234" s="69"/>
      <c r="E234" s="68" t="s">
        <v>532</v>
      </c>
      <c r="F234" s="69">
        <v>8682443</v>
      </c>
      <c r="G234" s="69">
        <v>5</v>
      </c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</row>
    <row r="235" spans="1:24" ht="12" customHeight="1" x14ac:dyDescent="0.2">
      <c r="A235" s="84">
        <v>228</v>
      </c>
      <c r="B235" s="68"/>
      <c r="C235" s="68"/>
      <c r="D235" s="69"/>
      <c r="E235" s="68" t="s">
        <v>533</v>
      </c>
      <c r="F235" s="69">
        <v>5247137</v>
      </c>
      <c r="G235" s="69">
        <v>2</v>
      </c>
      <c r="H235" s="69"/>
      <c r="I235" s="69"/>
      <c r="J235" s="69">
        <v>0.5</v>
      </c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</row>
    <row r="236" spans="1:24" ht="12" customHeight="1" x14ac:dyDescent="0.2">
      <c r="A236" s="84">
        <v>229</v>
      </c>
      <c r="B236" s="68"/>
      <c r="C236" s="68"/>
      <c r="D236" s="69"/>
      <c r="E236" s="68" t="s">
        <v>495</v>
      </c>
      <c r="F236" s="69">
        <v>4477283</v>
      </c>
      <c r="G236" s="69">
        <v>4</v>
      </c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</row>
    <row r="237" spans="1:24" ht="12" customHeight="1" x14ac:dyDescent="0.2">
      <c r="A237" s="84">
        <v>230</v>
      </c>
      <c r="B237" s="68"/>
      <c r="C237" s="68"/>
      <c r="D237" s="69"/>
      <c r="E237" s="68" t="s">
        <v>496</v>
      </c>
      <c r="F237" s="69">
        <v>8973685</v>
      </c>
      <c r="G237" s="69">
        <v>1.5</v>
      </c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</row>
    <row r="238" spans="1:24" ht="12" customHeight="1" x14ac:dyDescent="0.2">
      <c r="A238" s="84">
        <v>231</v>
      </c>
      <c r="B238" s="68"/>
      <c r="C238" s="68"/>
      <c r="D238" s="69"/>
      <c r="E238" s="68" t="s">
        <v>497</v>
      </c>
      <c r="F238" s="69">
        <v>3126032</v>
      </c>
      <c r="G238" s="69">
        <v>2</v>
      </c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</row>
    <row r="239" spans="1:24" ht="12" customHeight="1" x14ac:dyDescent="0.2">
      <c r="A239" s="84">
        <v>232</v>
      </c>
      <c r="B239" s="68"/>
      <c r="C239" s="68"/>
      <c r="D239" s="69"/>
      <c r="E239" s="68" t="s">
        <v>498</v>
      </c>
      <c r="F239" s="69">
        <v>8806361</v>
      </c>
      <c r="G239" s="69">
        <v>4</v>
      </c>
      <c r="H239" s="69"/>
      <c r="I239" s="69"/>
      <c r="J239" s="69">
        <v>0.5</v>
      </c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</row>
    <row r="240" spans="1:24" ht="12" customHeight="1" x14ac:dyDescent="0.2">
      <c r="A240" s="84">
        <v>233</v>
      </c>
      <c r="B240" s="68"/>
      <c r="C240" s="68"/>
      <c r="D240" s="69"/>
      <c r="E240" s="68" t="s">
        <v>534</v>
      </c>
      <c r="F240" s="69">
        <v>4532994</v>
      </c>
      <c r="G240" s="69">
        <v>2.5</v>
      </c>
      <c r="H240" s="69"/>
      <c r="I240" s="69"/>
      <c r="J240" s="69">
        <v>1</v>
      </c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</row>
    <row r="241" spans="1:24" ht="12" customHeight="1" x14ac:dyDescent="0.2">
      <c r="A241" s="84">
        <v>234</v>
      </c>
      <c r="B241" s="68"/>
      <c r="C241" s="68"/>
      <c r="D241" s="69"/>
      <c r="E241" s="68" t="s">
        <v>535</v>
      </c>
      <c r="F241" s="69">
        <v>2899524</v>
      </c>
      <c r="G241" s="69">
        <v>3</v>
      </c>
      <c r="H241" s="69"/>
      <c r="I241" s="69"/>
      <c r="J241" s="69">
        <v>1</v>
      </c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</row>
    <row r="242" spans="1:24" ht="12" customHeight="1" x14ac:dyDescent="0.2">
      <c r="A242" s="84">
        <v>235</v>
      </c>
      <c r="B242" s="68"/>
      <c r="C242" s="68"/>
      <c r="D242" s="69"/>
      <c r="E242" s="68" t="s">
        <v>536</v>
      </c>
      <c r="F242" s="69">
        <v>4436366</v>
      </c>
      <c r="G242" s="69">
        <v>1</v>
      </c>
      <c r="H242" s="69"/>
      <c r="I242" s="69"/>
      <c r="J242" s="69">
        <v>0.5</v>
      </c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</row>
    <row r="243" spans="1:24" ht="12" customHeight="1" x14ac:dyDescent="0.2">
      <c r="A243" s="84">
        <v>236</v>
      </c>
      <c r="B243" s="68"/>
      <c r="C243" s="68"/>
      <c r="D243" s="69"/>
      <c r="E243" s="68" t="s">
        <v>537</v>
      </c>
      <c r="F243" s="69">
        <v>5744731</v>
      </c>
      <c r="G243" s="69">
        <v>2</v>
      </c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</row>
    <row r="244" spans="1:24" ht="12" customHeight="1" x14ac:dyDescent="0.2">
      <c r="A244" s="84">
        <v>237</v>
      </c>
      <c r="B244" s="68"/>
      <c r="C244" s="68"/>
      <c r="D244" s="69"/>
      <c r="E244" s="68" t="s">
        <v>538</v>
      </c>
      <c r="F244" s="69">
        <v>52631527</v>
      </c>
      <c r="G244" s="69">
        <v>1</v>
      </c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</row>
    <row r="245" spans="1:24" ht="12" customHeight="1" x14ac:dyDescent="0.2">
      <c r="A245" s="84">
        <v>238</v>
      </c>
      <c r="B245" s="68"/>
      <c r="C245" s="68"/>
      <c r="D245" s="69"/>
      <c r="E245" s="68" t="s">
        <v>539</v>
      </c>
      <c r="F245" s="69">
        <v>863906</v>
      </c>
      <c r="G245" s="69">
        <v>1.5</v>
      </c>
      <c r="H245" s="69"/>
      <c r="I245" s="69"/>
      <c r="J245" s="69">
        <v>0.5</v>
      </c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</row>
    <row r="246" spans="1:24" ht="12" customHeight="1" x14ac:dyDescent="0.2">
      <c r="A246" s="84">
        <v>239</v>
      </c>
      <c r="B246" s="68"/>
      <c r="C246" s="68"/>
      <c r="D246" s="69"/>
      <c r="E246" s="68" t="s">
        <v>540</v>
      </c>
      <c r="F246" s="69">
        <v>863730</v>
      </c>
      <c r="G246" s="69">
        <v>2</v>
      </c>
      <c r="H246" s="69"/>
      <c r="I246" s="69"/>
      <c r="J246" s="69">
        <v>0.5</v>
      </c>
      <c r="K246" s="69"/>
      <c r="L246" s="69"/>
      <c r="M246" s="69">
        <v>0.5</v>
      </c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</row>
    <row r="247" spans="1:24" ht="12" customHeight="1" x14ac:dyDescent="0.2">
      <c r="A247" s="84">
        <v>240</v>
      </c>
      <c r="B247" s="68"/>
      <c r="C247" s="68"/>
      <c r="D247" s="69"/>
      <c r="E247" s="68" t="s">
        <v>541</v>
      </c>
      <c r="F247" s="69">
        <v>4444634</v>
      </c>
      <c r="G247" s="69">
        <v>0.5</v>
      </c>
      <c r="H247" s="69"/>
      <c r="I247" s="69"/>
      <c r="J247" s="69">
        <v>0.5</v>
      </c>
      <c r="K247" s="69"/>
      <c r="L247" s="69"/>
      <c r="M247" s="69">
        <v>0.5</v>
      </c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</row>
    <row r="248" spans="1:24" ht="12" customHeight="1" x14ac:dyDescent="0.2">
      <c r="A248" s="84">
        <v>241</v>
      </c>
      <c r="B248" s="68"/>
      <c r="C248" s="68"/>
      <c r="D248" s="69"/>
      <c r="E248" s="68" t="s">
        <v>542</v>
      </c>
      <c r="F248" s="69">
        <v>863669</v>
      </c>
      <c r="G248" s="69">
        <v>0.5</v>
      </c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</row>
    <row r="249" spans="1:24" ht="12" customHeight="1" x14ac:dyDescent="0.2">
      <c r="A249" s="84">
        <v>242</v>
      </c>
      <c r="B249" s="68"/>
      <c r="C249" s="68"/>
      <c r="D249" s="69"/>
      <c r="E249" s="68" t="s">
        <v>543</v>
      </c>
      <c r="F249" s="69">
        <v>4435592</v>
      </c>
      <c r="G249" s="69">
        <v>1</v>
      </c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</row>
    <row r="250" spans="1:24" ht="12" customHeight="1" x14ac:dyDescent="0.2">
      <c r="A250" s="84">
        <v>243</v>
      </c>
      <c r="B250" s="68"/>
      <c r="C250" s="68"/>
      <c r="D250" s="69"/>
      <c r="E250" s="68" t="s">
        <v>544</v>
      </c>
      <c r="F250" s="69"/>
      <c r="G250" s="69">
        <v>0.5</v>
      </c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</row>
    <row r="251" spans="1:24" ht="12" customHeight="1" x14ac:dyDescent="0.2">
      <c r="A251" s="84">
        <v>244</v>
      </c>
      <c r="B251" s="68"/>
      <c r="C251" s="68"/>
      <c r="D251" s="69"/>
      <c r="E251" s="68" t="s">
        <v>545</v>
      </c>
      <c r="F251" s="69"/>
      <c r="G251" s="69">
        <v>2</v>
      </c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</row>
    <row r="252" spans="1:24" ht="12" customHeight="1" x14ac:dyDescent="0.2">
      <c r="A252" s="84">
        <v>245</v>
      </c>
      <c r="B252" s="68"/>
      <c r="C252" s="68"/>
      <c r="D252" s="69"/>
      <c r="E252" s="68" t="s">
        <v>501</v>
      </c>
      <c r="F252" s="69"/>
      <c r="G252" s="69">
        <v>1</v>
      </c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</row>
    <row r="253" spans="1:24" ht="12" customHeight="1" x14ac:dyDescent="0.2">
      <c r="A253" s="84">
        <v>246</v>
      </c>
      <c r="B253" s="68"/>
      <c r="C253" s="68"/>
      <c r="D253" s="69"/>
      <c r="E253" s="68" t="s">
        <v>546</v>
      </c>
      <c r="F253" s="69">
        <v>3154963</v>
      </c>
      <c r="G253" s="69">
        <v>0.5</v>
      </c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</row>
    <row r="254" spans="1:24" ht="12" customHeight="1" x14ac:dyDescent="0.2">
      <c r="A254" s="84">
        <v>247</v>
      </c>
      <c r="B254" s="68"/>
      <c r="C254" s="68"/>
      <c r="D254" s="69"/>
      <c r="E254" s="68" t="s">
        <v>547</v>
      </c>
      <c r="F254" s="69">
        <v>6517205</v>
      </c>
      <c r="G254" s="69">
        <v>1</v>
      </c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</row>
    <row r="255" spans="1:24" ht="12" customHeight="1" x14ac:dyDescent="0.2">
      <c r="A255" s="84">
        <v>248</v>
      </c>
      <c r="B255" s="68"/>
      <c r="C255" s="68"/>
      <c r="D255" s="69"/>
      <c r="E255" s="68" t="s">
        <v>548</v>
      </c>
      <c r="F255" s="69">
        <v>2898779</v>
      </c>
      <c r="G255" s="69">
        <v>1</v>
      </c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</row>
    <row r="256" spans="1:24" ht="12" customHeight="1" x14ac:dyDescent="0.2">
      <c r="A256" s="84">
        <v>249</v>
      </c>
      <c r="B256" s="68"/>
      <c r="C256" s="68"/>
      <c r="D256" s="69"/>
      <c r="E256" s="68" t="s">
        <v>549</v>
      </c>
      <c r="F256" s="69">
        <v>3126046</v>
      </c>
      <c r="G256" s="69">
        <v>1</v>
      </c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</row>
    <row r="257" spans="1:24" ht="12" customHeight="1" x14ac:dyDescent="0.2">
      <c r="A257" s="84">
        <v>250</v>
      </c>
      <c r="B257" s="68"/>
      <c r="C257" s="68"/>
      <c r="D257" s="69"/>
      <c r="E257" s="68" t="s">
        <v>550</v>
      </c>
      <c r="F257" s="69">
        <v>5251557</v>
      </c>
      <c r="G257" s="69">
        <v>1</v>
      </c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</row>
    <row r="258" spans="1:24" ht="12" customHeight="1" x14ac:dyDescent="0.2">
      <c r="A258" s="84">
        <v>251</v>
      </c>
      <c r="B258" s="68" t="s">
        <v>272</v>
      </c>
      <c r="C258" s="68" t="s">
        <v>306</v>
      </c>
      <c r="D258" s="69" t="s">
        <v>551</v>
      </c>
      <c r="E258" s="68" t="s">
        <v>552</v>
      </c>
      <c r="F258" s="69">
        <v>4397813</v>
      </c>
      <c r="G258" s="69"/>
      <c r="H258" s="69"/>
      <c r="I258" s="69"/>
      <c r="J258" s="69">
        <v>2</v>
      </c>
      <c r="K258" s="69"/>
      <c r="L258" s="69"/>
      <c r="M258" s="69">
        <v>0.5</v>
      </c>
      <c r="N258" s="69"/>
      <c r="O258" s="69"/>
      <c r="P258" s="69"/>
      <c r="Q258" s="69"/>
      <c r="R258" s="69">
        <v>0.16</v>
      </c>
      <c r="S258" s="69"/>
      <c r="T258" s="69"/>
      <c r="U258" s="69"/>
      <c r="V258" s="69"/>
      <c r="W258" s="69"/>
      <c r="X258" s="69"/>
    </row>
    <row r="259" spans="1:24" ht="12" customHeight="1" x14ac:dyDescent="0.2">
      <c r="A259" s="84">
        <v>252</v>
      </c>
      <c r="B259" s="68"/>
      <c r="C259" s="68"/>
      <c r="D259" s="69"/>
      <c r="E259" s="68" t="s">
        <v>553</v>
      </c>
      <c r="F259" s="69"/>
      <c r="G259" s="69"/>
      <c r="H259" s="69"/>
      <c r="I259" s="69"/>
      <c r="J259" s="69"/>
      <c r="K259" s="69"/>
      <c r="L259" s="69"/>
      <c r="M259" s="69"/>
      <c r="N259" s="69">
        <v>0.16</v>
      </c>
      <c r="O259" s="69"/>
      <c r="P259" s="69"/>
      <c r="Q259" s="69"/>
      <c r="R259" s="69"/>
      <c r="S259" s="69"/>
      <c r="T259" s="69"/>
      <c r="U259" s="69"/>
      <c r="V259" s="69"/>
      <c r="W259" s="69"/>
      <c r="X259" s="69"/>
    </row>
    <row r="260" spans="1:24" ht="12" customHeight="1" x14ac:dyDescent="0.2">
      <c r="A260" s="84">
        <v>253</v>
      </c>
      <c r="B260" s="68"/>
      <c r="C260" s="68"/>
      <c r="D260" s="69"/>
      <c r="E260" s="68" t="s">
        <v>554</v>
      </c>
      <c r="F260" s="69">
        <v>948739</v>
      </c>
      <c r="G260" s="69">
        <v>0.5</v>
      </c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</row>
    <row r="261" spans="1:24" ht="12" customHeight="1" x14ac:dyDescent="0.2">
      <c r="A261" s="84">
        <v>254</v>
      </c>
      <c r="B261" s="68"/>
      <c r="C261" s="68"/>
      <c r="D261" s="69"/>
      <c r="E261" s="68" t="s">
        <v>555</v>
      </c>
      <c r="F261" s="69">
        <v>5254231</v>
      </c>
      <c r="G261" s="69">
        <v>0.5</v>
      </c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</row>
    <row r="262" spans="1:24" ht="12" customHeight="1" x14ac:dyDescent="0.2">
      <c r="A262" s="84">
        <v>255</v>
      </c>
      <c r="B262" s="68"/>
      <c r="C262" s="68"/>
      <c r="D262" s="69"/>
      <c r="E262" s="68" t="s">
        <v>556</v>
      </c>
      <c r="F262" s="69">
        <v>925044</v>
      </c>
      <c r="G262" s="69">
        <v>2</v>
      </c>
      <c r="H262" s="69"/>
      <c r="I262" s="69"/>
      <c r="J262" s="69">
        <v>0.08</v>
      </c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</row>
    <row r="263" spans="1:24" ht="12" customHeight="1" x14ac:dyDescent="0.2">
      <c r="A263" s="84">
        <v>256</v>
      </c>
      <c r="B263" s="68"/>
      <c r="C263" s="68"/>
      <c r="D263" s="69"/>
      <c r="E263" s="68" t="s">
        <v>557</v>
      </c>
      <c r="F263" s="69">
        <v>3132679</v>
      </c>
      <c r="G263" s="69">
        <v>0.5</v>
      </c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</row>
    <row r="264" spans="1:24" ht="12" customHeight="1" x14ac:dyDescent="0.2">
      <c r="A264" s="84">
        <v>257</v>
      </c>
      <c r="B264" s="68"/>
      <c r="C264" s="68"/>
      <c r="D264" s="69"/>
      <c r="E264" s="68" t="s">
        <v>558</v>
      </c>
      <c r="F264" s="69"/>
      <c r="G264" s="69">
        <v>1</v>
      </c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</row>
    <row r="265" spans="1:24" ht="12" customHeight="1" x14ac:dyDescent="0.2">
      <c r="A265" s="84">
        <v>258</v>
      </c>
      <c r="B265" s="68"/>
      <c r="C265" s="68"/>
      <c r="D265" s="69"/>
      <c r="E265" s="68" t="s">
        <v>559</v>
      </c>
      <c r="F265" s="69">
        <v>5158200</v>
      </c>
      <c r="G265" s="69">
        <v>1</v>
      </c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</row>
    <row r="266" spans="1:24" ht="12" customHeight="1" x14ac:dyDescent="0.2">
      <c r="A266" s="84">
        <v>259</v>
      </c>
      <c r="B266" s="68"/>
      <c r="C266" s="68"/>
      <c r="D266" s="69"/>
      <c r="E266" s="68" t="s">
        <v>560</v>
      </c>
      <c r="F266" s="69">
        <v>3013087</v>
      </c>
      <c r="G266" s="69"/>
      <c r="H266" s="69"/>
      <c r="I266" s="69"/>
      <c r="J266" s="69"/>
      <c r="K266" s="69"/>
      <c r="L266" s="69"/>
      <c r="M266" s="69">
        <v>0.5</v>
      </c>
      <c r="N266" s="69">
        <v>1</v>
      </c>
      <c r="O266" s="69"/>
      <c r="P266" s="69"/>
      <c r="Q266" s="69"/>
      <c r="R266" s="69"/>
      <c r="S266" s="69"/>
      <c r="T266" s="69"/>
      <c r="U266" s="69"/>
      <c r="V266" s="69"/>
      <c r="W266" s="69">
        <v>2</v>
      </c>
      <c r="X266" s="69"/>
    </row>
    <row r="267" spans="1:24" ht="12" customHeight="1" x14ac:dyDescent="0.2">
      <c r="A267" s="84">
        <v>260</v>
      </c>
      <c r="B267" s="68"/>
      <c r="C267" s="68"/>
      <c r="D267" s="69"/>
      <c r="E267" s="68" t="s">
        <v>561</v>
      </c>
      <c r="F267" s="69">
        <v>3126018</v>
      </c>
      <c r="G267" s="69">
        <v>1</v>
      </c>
      <c r="H267" s="69"/>
      <c r="I267" s="69"/>
      <c r="J267" s="69">
        <v>0.5</v>
      </c>
      <c r="K267" s="69"/>
      <c r="L267" s="69"/>
      <c r="M267" s="69"/>
      <c r="N267" s="69">
        <v>0.5</v>
      </c>
      <c r="O267" s="69"/>
      <c r="P267" s="69"/>
      <c r="Q267" s="69"/>
      <c r="R267" s="69"/>
      <c r="S267" s="69"/>
      <c r="T267" s="69"/>
      <c r="U267" s="69"/>
      <c r="V267" s="69"/>
      <c r="W267" s="69"/>
      <c r="X267" s="69"/>
    </row>
    <row r="268" spans="1:24" ht="12" customHeight="1" x14ac:dyDescent="0.2">
      <c r="A268" s="84">
        <v>261</v>
      </c>
      <c r="B268" s="68"/>
      <c r="C268" s="68"/>
      <c r="D268" s="69"/>
      <c r="E268" s="68" t="s">
        <v>562</v>
      </c>
      <c r="F268" s="69">
        <v>4435745</v>
      </c>
      <c r="G268" s="69">
        <v>1</v>
      </c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</row>
    <row r="269" spans="1:24" ht="12" customHeight="1" x14ac:dyDescent="0.2">
      <c r="A269" s="84">
        <v>262</v>
      </c>
      <c r="B269" s="68"/>
      <c r="C269" s="68"/>
      <c r="D269" s="69"/>
      <c r="E269" s="68" t="s">
        <v>563</v>
      </c>
      <c r="F269" s="69">
        <v>5214330</v>
      </c>
      <c r="G269" s="69">
        <v>1</v>
      </c>
      <c r="H269" s="69"/>
      <c r="I269" s="69"/>
      <c r="J269" s="69">
        <v>0.16</v>
      </c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</row>
    <row r="270" spans="1:24" ht="12" customHeight="1" x14ac:dyDescent="0.2">
      <c r="A270" s="84">
        <v>263</v>
      </c>
      <c r="B270" s="68"/>
      <c r="C270" s="68"/>
      <c r="D270" s="69"/>
      <c r="E270" s="68" t="s">
        <v>564</v>
      </c>
      <c r="F270" s="69">
        <v>6517367</v>
      </c>
      <c r="G270" s="69"/>
      <c r="H270" s="69"/>
      <c r="I270" s="69">
        <v>1</v>
      </c>
      <c r="J270" s="69">
        <v>0.5</v>
      </c>
      <c r="K270" s="69"/>
      <c r="L270" s="69"/>
      <c r="M270" s="69"/>
      <c r="N270" s="69"/>
      <c r="O270" s="69"/>
      <c r="P270" s="69"/>
      <c r="Q270" s="69"/>
      <c r="R270" s="69">
        <v>0.16</v>
      </c>
      <c r="S270" s="69"/>
      <c r="T270" s="69"/>
      <c r="U270" s="69"/>
      <c r="V270" s="69"/>
      <c r="W270" s="69"/>
      <c r="X270" s="69"/>
    </row>
    <row r="271" spans="1:24" ht="12" customHeight="1" x14ac:dyDescent="0.2">
      <c r="A271" s="84">
        <v>264</v>
      </c>
      <c r="B271" s="68"/>
      <c r="C271" s="68"/>
      <c r="D271" s="69"/>
      <c r="E271" s="68" t="s">
        <v>565</v>
      </c>
      <c r="F271" s="69">
        <v>911429</v>
      </c>
      <c r="G271" s="69">
        <v>1</v>
      </c>
      <c r="H271" s="69"/>
      <c r="I271" s="69"/>
      <c r="J271" s="69"/>
      <c r="K271" s="69">
        <v>0.16</v>
      </c>
      <c r="L271" s="69"/>
      <c r="M271" s="69"/>
      <c r="N271" s="69"/>
      <c r="O271" s="69"/>
      <c r="P271" s="69"/>
      <c r="Q271" s="69"/>
      <c r="R271" s="69">
        <v>0.16</v>
      </c>
      <c r="S271" s="69"/>
      <c r="T271" s="69"/>
      <c r="U271" s="69"/>
      <c r="V271" s="69"/>
      <c r="W271" s="69">
        <v>1</v>
      </c>
      <c r="X271" s="69"/>
    </row>
    <row r="272" spans="1:24" ht="12" customHeight="1" x14ac:dyDescent="0.2">
      <c r="A272" s="84">
        <v>265</v>
      </c>
      <c r="B272" s="68"/>
      <c r="C272" s="68"/>
      <c r="D272" s="69"/>
      <c r="E272" s="68" t="s">
        <v>566</v>
      </c>
      <c r="F272" s="69">
        <v>863626</v>
      </c>
      <c r="G272" s="69">
        <v>1</v>
      </c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>
        <v>3</v>
      </c>
      <c r="X272" s="69"/>
    </row>
    <row r="273" spans="1:24" ht="12" customHeight="1" x14ac:dyDescent="0.2">
      <c r="A273" s="84">
        <v>266</v>
      </c>
      <c r="B273" s="68"/>
      <c r="C273" s="68"/>
      <c r="D273" s="69"/>
      <c r="E273" s="68" t="s">
        <v>567</v>
      </c>
      <c r="F273" s="69">
        <v>8844134</v>
      </c>
      <c r="G273" s="69">
        <v>1</v>
      </c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>
        <v>1</v>
      </c>
      <c r="X273" s="69"/>
    </row>
    <row r="274" spans="1:24" ht="12" customHeight="1" x14ac:dyDescent="0.2">
      <c r="A274" s="84">
        <v>267</v>
      </c>
      <c r="B274" s="68"/>
      <c r="C274" s="68"/>
      <c r="D274" s="69"/>
      <c r="E274" s="68" t="s">
        <v>568</v>
      </c>
      <c r="F274" s="69"/>
      <c r="G274" s="69">
        <v>0.5</v>
      </c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</row>
    <row r="275" spans="1:24" ht="12" customHeight="1" x14ac:dyDescent="0.2">
      <c r="A275" s="84">
        <v>268</v>
      </c>
      <c r="B275" s="68"/>
      <c r="C275" s="68"/>
      <c r="D275" s="69"/>
      <c r="E275" s="68" t="s">
        <v>569</v>
      </c>
      <c r="F275" s="69">
        <v>8661112</v>
      </c>
      <c r="G275" s="69">
        <v>0.5</v>
      </c>
      <c r="H275" s="69"/>
      <c r="I275" s="69"/>
      <c r="J275" s="69"/>
      <c r="K275" s="69"/>
      <c r="L275" s="69"/>
      <c r="M275" s="69"/>
      <c r="N275" s="69">
        <v>0.5</v>
      </c>
      <c r="O275" s="69"/>
      <c r="P275" s="69"/>
      <c r="Q275" s="69"/>
      <c r="R275" s="69"/>
      <c r="S275" s="69"/>
      <c r="T275" s="69"/>
      <c r="U275" s="69"/>
      <c r="V275" s="69"/>
      <c r="W275" s="69"/>
      <c r="X275" s="69"/>
    </row>
    <row r="276" spans="1:24" ht="12" customHeight="1" x14ac:dyDescent="0.2">
      <c r="A276" s="84">
        <v>269</v>
      </c>
      <c r="B276" s="68"/>
      <c r="C276" s="68"/>
      <c r="D276" s="69"/>
      <c r="E276" s="68" t="s">
        <v>570</v>
      </c>
      <c r="F276" s="69">
        <v>5160346</v>
      </c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>
        <v>15</v>
      </c>
      <c r="T276" s="69"/>
      <c r="U276" s="69"/>
      <c r="V276" s="69"/>
      <c r="W276" s="69">
        <v>1</v>
      </c>
      <c r="X276" s="69"/>
    </row>
    <row r="277" spans="1:24" ht="12" customHeight="1" x14ac:dyDescent="0.2">
      <c r="A277" s="84">
        <v>270</v>
      </c>
      <c r="B277" s="68"/>
      <c r="C277" s="68"/>
      <c r="D277" s="69"/>
      <c r="E277" s="68" t="s">
        <v>571</v>
      </c>
      <c r="F277" s="69">
        <v>5251093</v>
      </c>
      <c r="G277" s="69">
        <v>2</v>
      </c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>
        <v>2</v>
      </c>
      <c r="X277" s="69"/>
    </row>
    <row r="278" spans="1:24" ht="12" customHeight="1" x14ac:dyDescent="0.2">
      <c r="A278" s="84">
        <v>271</v>
      </c>
      <c r="B278" s="68"/>
      <c r="C278" s="68"/>
      <c r="D278" s="69"/>
      <c r="E278" s="68" t="s">
        <v>572</v>
      </c>
      <c r="F278" s="69">
        <v>7985645</v>
      </c>
      <c r="G278" s="69">
        <v>2</v>
      </c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>
        <v>0.16</v>
      </c>
      <c r="S278" s="69"/>
      <c r="T278" s="69"/>
      <c r="U278" s="69"/>
      <c r="V278" s="69"/>
      <c r="W278" s="69"/>
      <c r="X278" s="69"/>
    </row>
    <row r="279" spans="1:24" ht="12" customHeight="1" x14ac:dyDescent="0.2">
      <c r="A279" s="84">
        <v>272</v>
      </c>
      <c r="B279" s="68"/>
      <c r="C279" s="68"/>
      <c r="D279" s="69"/>
      <c r="E279" s="68" t="s">
        <v>573</v>
      </c>
      <c r="F279" s="69">
        <v>4441517</v>
      </c>
      <c r="G279" s="69">
        <v>1</v>
      </c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>
        <v>0.5</v>
      </c>
      <c r="S279" s="69"/>
      <c r="T279" s="69"/>
      <c r="U279" s="69"/>
      <c r="V279" s="69"/>
      <c r="W279" s="69">
        <v>1</v>
      </c>
      <c r="X279" s="69"/>
    </row>
    <row r="280" spans="1:24" ht="12" customHeight="1" x14ac:dyDescent="0.2">
      <c r="A280" s="84">
        <v>273</v>
      </c>
      <c r="B280" s="68"/>
      <c r="C280" s="68"/>
      <c r="D280" s="69"/>
      <c r="E280" s="68" t="s">
        <v>574</v>
      </c>
      <c r="F280" s="69">
        <v>5244099</v>
      </c>
      <c r="G280" s="69">
        <v>0.5</v>
      </c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>
        <v>0.16</v>
      </c>
      <c r="S280" s="69"/>
      <c r="T280" s="69"/>
      <c r="U280" s="69"/>
      <c r="V280" s="69"/>
      <c r="W280" s="69"/>
      <c r="X280" s="69"/>
    </row>
    <row r="281" spans="1:24" ht="12" customHeight="1" x14ac:dyDescent="0.2">
      <c r="A281" s="84">
        <v>274</v>
      </c>
      <c r="B281" s="68"/>
      <c r="C281" s="68"/>
      <c r="D281" s="69"/>
      <c r="E281" s="68" t="s">
        <v>575</v>
      </c>
      <c r="F281" s="69">
        <v>3005706</v>
      </c>
      <c r="G281" s="69">
        <v>1</v>
      </c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>
        <v>0.5</v>
      </c>
      <c r="S281" s="69"/>
      <c r="T281" s="69"/>
      <c r="U281" s="69"/>
      <c r="V281" s="69"/>
      <c r="W281" s="69"/>
      <c r="X281" s="69"/>
    </row>
    <row r="282" spans="1:24" ht="12" customHeight="1" x14ac:dyDescent="0.2">
      <c r="A282" s="84">
        <v>275</v>
      </c>
      <c r="B282" s="68"/>
      <c r="C282" s="68"/>
      <c r="D282" s="69"/>
      <c r="E282" s="68" t="s">
        <v>576</v>
      </c>
      <c r="F282" s="69">
        <v>3785102</v>
      </c>
      <c r="G282" s="69"/>
      <c r="H282" s="69"/>
      <c r="I282" s="69"/>
      <c r="J282" s="69">
        <v>0.5</v>
      </c>
      <c r="K282" s="69"/>
      <c r="L282" s="69"/>
      <c r="M282" s="69"/>
      <c r="N282" s="69"/>
      <c r="O282" s="69"/>
      <c r="P282" s="69"/>
      <c r="Q282" s="69"/>
      <c r="R282" s="69"/>
      <c r="S282" s="69">
        <v>16</v>
      </c>
      <c r="T282" s="69"/>
      <c r="U282" s="69"/>
      <c r="V282" s="69">
        <v>40</v>
      </c>
      <c r="W282" s="69"/>
      <c r="X282" s="69"/>
    </row>
    <row r="283" spans="1:24" ht="12" customHeight="1" x14ac:dyDescent="0.2">
      <c r="A283" s="84">
        <v>276</v>
      </c>
      <c r="B283" s="68"/>
      <c r="C283" s="68"/>
      <c r="D283" s="69"/>
      <c r="E283" s="68" t="s">
        <v>577</v>
      </c>
      <c r="F283" s="69">
        <v>864356</v>
      </c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</row>
    <row r="284" spans="1:24" ht="12" customHeight="1" x14ac:dyDescent="0.2">
      <c r="A284" s="84">
        <v>277</v>
      </c>
      <c r="B284" s="68"/>
      <c r="C284" s="68"/>
      <c r="D284" s="69"/>
      <c r="E284" s="68" t="s">
        <v>578</v>
      </c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</row>
    <row r="285" spans="1:24" ht="12" customHeight="1" x14ac:dyDescent="0.2">
      <c r="A285" s="84">
        <v>278</v>
      </c>
      <c r="B285" s="68"/>
      <c r="C285" s="68"/>
      <c r="D285" s="69"/>
      <c r="E285" s="68" t="s">
        <v>579</v>
      </c>
      <c r="F285" s="69"/>
      <c r="G285" s="69">
        <v>2</v>
      </c>
      <c r="H285" s="69"/>
      <c r="I285" s="69"/>
      <c r="J285" s="69">
        <v>0.5</v>
      </c>
      <c r="K285" s="69"/>
      <c r="L285" s="69"/>
      <c r="M285" s="69"/>
      <c r="N285" s="69"/>
      <c r="O285" s="69"/>
      <c r="P285" s="69"/>
      <c r="Q285" s="69"/>
      <c r="R285" s="69">
        <v>0.5</v>
      </c>
      <c r="S285" s="69"/>
      <c r="T285" s="69"/>
      <c r="U285" s="69"/>
      <c r="V285" s="69"/>
      <c r="W285" s="69">
        <v>3</v>
      </c>
      <c r="X285" s="69"/>
    </row>
    <row r="286" spans="1:24" ht="12" customHeight="1" x14ac:dyDescent="0.2">
      <c r="A286" s="84">
        <v>279</v>
      </c>
      <c r="B286" s="68"/>
      <c r="C286" s="68"/>
      <c r="D286" s="69"/>
      <c r="E286" s="68" t="s">
        <v>580</v>
      </c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</row>
    <row r="287" spans="1:24" ht="12" customHeight="1" x14ac:dyDescent="0.2">
      <c r="A287" s="84">
        <v>280</v>
      </c>
      <c r="B287" s="68" t="s">
        <v>272</v>
      </c>
      <c r="C287" s="68" t="s">
        <v>306</v>
      </c>
      <c r="D287" s="69" t="s">
        <v>581</v>
      </c>
      <c r="E287" s="68" t="s">
        <v>582</v>
      </c>
      <c r="F287" s="69">
        <v>4440899</v>
      </c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</row>
    <row r="288" spans="1:24" ht="12" customHeight="1" x14ac:dyDescent="0.2">
      <c r="A288" s="84">
        <v>281</v>
      </c>
      <c r="B288" s="68"/>
      <c r="C288" s="68"/>
      <c r="D288" s="69"/>
      <c r="E288" s="68" t="s">
        <v>583</v>
      </c>
      <c r="F288" s="69">
        <v>3814448</v>
      </c>
      <c r="G288" s="69"/>
      <c r="H288" s="69"/>
      <c r="I288" s="69"/>
      <c r="J288" s="69">
        <v>1</v>
      </c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</row>
    <row r="289" spans="1:24" ht="12" customHeight="1" x14ac:dyDescent="0.2">
      <c r="A289" s="84">
        <v>282</v>
      </c>
      <c r="B289" s="68"/>
      <c r="C289" s="68"/>
      <c r="D289" s="69"/>
      <c r="E289" s="68" t="s">
        <v>584</v>
      </c>
      <c r="F289" s="69">
        <v>4473073</v>
      </c>
      <c r="G289" s="69">
        <v>1</v>
      </c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</row>
    <row r="290" spans="1:24" ht="12" customHeight="1" x14ac:dyDescent="0.2">
      <c r="A290" s="84">
        <v>283</v>
      </c>
      <c r="B290" s="68"/>
      <c r="C290" s="68"/>
      <c r="D290" s="69"/>
      <c r="E290" s="68" t="s">
        <v>585</v>
      </c>
      <c r="F290" s="69">
        <v>4436211</v>
      </c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</row>
    <row r="291" spans="1:24" ht="12" customHeight="1" x14ac:dyDescent="0.2">
      <c r="A291" s="84">
        <v>284</v>
      </c>
      <c r="B291" s="68"/>
      <c r="C291" s="68"/>
      <c r="D291" s="69"/>
      <c r="E291" s="68" t="s">
        <v>586</v>
      </c>
      <c r="F291" s="69">
        <v>3154904</v>
      </c>
      <c r="G291" s="69"/>
      <c r="H291" s="69"/>
      <c r="I291" s="69"/>
      <c r="J291" s="69">
        <v>1</v>
      </c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</row>
    <row r="292" spans="1:24" ht="12" customHeight="1" x14ac:dyDescent="0.2">
      <c r="A292" s="84">
        <v>285</v>
      </c>
      <c r="B292" s="68"/>
      <c r="C292" s="68"/>
      <c r="D292" s="69"/>
      <c r="E292" s="68" t="s">
        <v>488</v>
      </c>
      <c r="F292" s="69">
        <v>3013661</v>
      </c>
      <c r="G292" s="69">
        <v>1</v>
      </c>
      <c r="H292" s="69"/>
      <c r="I292" s="69"/>
      <c r="J292" s="69">
        <v>1</v>
      </c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</row>
    <row r="293" spans="1:24" ht="12" customHeight="1" x14ac:dyDescent="0.2">
      <c r="A293" s="84">
        <v>286</v>
      </c>
      <c r="B293" s="68"/>
      <c r="C293" s="68"/>
      <c r="D293" s="69"/>
      <c r="E293" s="68" t="s">
        <v>587</v>
      </c>
      <c r="F293" s="69">
        <v>3781125</v>
      </c>
      <c r="G293" s="69">
        <v>1</v>
      </c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</row>
    <row r="294" spans="1:24" ht="12" customHeight="1" x14ac:dyDescent="0.2">
      <c r="A294" s="84">
        <v>287</v>
      </c>
      <c r="B294" s="68"/>
      <c r="C294" s="68"/>
      <c r="D294" s="69"/>
      <c r="E294" s="68" t="s">
        <v>588</v>
      </c>
      <c r="F294" s="69">
        <v>6509114</v>
      </c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</row>
    <row r="295" spans="1:24" ht="12" customHeight="1" x14ac:dyDescent="0.2">
      <c r="A295" s="84">
        <v>288</v>
      </c>
      <c r="B295" s="68"/>
      <c r="C295" s="68"/>
      <c r="D295" s="69"/>
      <c r="E295" s="68" t="s">
        <v>589</v>
      </c>
      <c r="F295" s="69">
        <v>3778129</v>
      </c>
      <c r="G295" s="69"/>
      <c r="H295" s="69"/>
      <c r="I295" s="69"/>
      <c r="J295" s="69">
        <v>1</v>
      </c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</row>
    <row r="296" spans="1:24" ht="12" customHeight="1" x14ac:dyDescent="0.2">
      <c r="A296" s="84">
        <v>289</v>
      </c>
      <c r="B296" s="68"/>
      <c r="C296" s="68"/>
      <c r="D296" s="69"/>
      <c r="E296" s="68" t="s">
        <v>590</v>
      </c>
      <c r="F296" s="69">
        <v>3126696</v>
      </c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</row>
    <row r="297" spans="1:24" ht="12" customHeight="1" x14ac:dyDescent="0.2">
      <c r="A297" s="84">
        <v>290</v>
      </c>
      <c r="B297" s="68" t="s">
        <v>272</v>
      </c>
      <c r="C297" s="68" t="s">
        <v>306</v>
      </c>
      <c r="D297" s="69" t="s">
        <v>591</v>
      </c>
      <c r="E297" s="68" t="s">
        <v>592</v>
      </c>
      <c r="F297" s="69">
        <v>864078</v>
      </c>
      <c r="G297" s="69">
        <v>3</v>
      </c>
      <c r="H297" s="69"/>
      <c r="I297" s="69"/>
      <c r="J297" s="69">
        <v>0.5</v>
      </c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</row>
    <row r="298" spans="1:24" ht="12" customHeight="1" x14ac:dyDescent="0.2">
      <c r="A298" s="84">
        <v>291</v>
      </c>
      <c r="B298" s="68"/>
      <c r="C298" s="68"/>
      <c r="D298" s="69"/>
      <c r="E298" s="68" t="s">
        <v>593</v>
      </c>
      <c r="F298" s="69">
        <v>7943389</v>
      </c>
      <c r="G298" s="69">
        <v>3</v>
      </c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</row>
    <row r="299" spans="1:24" ht="12" customHeight="1" x14ac:dyDescent="0.2">
      <c r="A299" s="84">
        <v>292</v>
      </c>
      <c r="B299" s="68"/>
      <c r="C299" s="68"/>
      <c r="D299" s="69"/>
      <c r="E299" s="68" t="s">
        <v>594</v>
      </c>
      <c r="F299" s="69">
        <v>3565812</v>
      </c>
      <c r="G299" s="69">
        <v>3</v>
      </c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</row>
    <row r="300" spans="1:24" ht="12" customHeight="1" x14ac:dyDescent="0.2">
      <c r="A300" s="84">
        <v>293</v>
      </c>
      <c r="B300" s="68"/>
      <c r="C300" s="68"/>
      <c r="D300" s="69"/>
      <c r="E300" s="68" t="s">
        <v>595</v>
      </c>
      <c r="F300" s="69">
        <v>5247388</v>
      </c>
      <c r="G300" s="69">
        <v>3</v>
      </c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</row>
    <row r="301" spans="1:24" ht="12" customHeight="1" x14ac:dyDescent="0.2">
      <c r="A301" s="84">
        <v>294</v>
      </c>
      <c r="B301" s="68"/>
      <c r="C301" s="68"/>
      <c r="D301" s="69"/>
      <c r="E301" s="68" t="s">
        <v>596</v>
      </c>
      <c r="F301" s="69">
        <v>3711840</v>
      </c>
      <c r="G301" s="69">
        <v>2</v>
      </c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</row>
    <row r="302" spans="1:24" ht="12" customHeight="1" x14ac:dyDescent="0.2">
      <c r="A302" s="84">
        <v>295</v>
      </c>
      <c r="B302" s="68"/>
      <c r="C302" s="68"/>
      <c r="D302" s="69"/>
      <c r="E302" s="68" t="s">
        <v>597</v>
      </c>
      <c r="F302" s="69"/>
      <c r="G302" s="69">
        <v>4</v>
      </c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</row>
    <row r="303" spans="1:24" ht="12" customHeight="1" x14ac:dyDescent="0.2">
      <c r="A303" s="84">
        <v>296</v>
      </c>
      <c r="B303" s="68"/>
      <c r="C303" s="68"/>
      <c r="D303" s="69"/>
      <c r="E303" s="68" t="s">
        <v>598</v>
      </c>
      <c r="F303" s="69">
        <v>3608260</v>
      </c>
      <c r="G303" s="69">
        <v>2</v>
      </c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</row>
    <row r="304" spans="1:24" ht="12" customHeight="1" x14ac:dyDescent="0.2">
      <c r="A304" s="84">
        <v>297</v>
      </c>
      <c r="B304" s="68"/>
      <c r="C304" s="68"/>
      <c r="D304" s="69"/>
      <c r="E304" s="68" t="s">
        <v>599</v>
      </c>
      <c r="F304" s="69">
        <v>3585917</v>
      </c>
      <c r="G304" s="69">
        <v>2</v>
      </c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</row>
    <row r="305" spans="1:24" ht="12" customHeight="1" x14ac:dyDescent="0.2">
      <c r="A305" s="84">
        <v>298</v>
      </c>
      <c r="B305" s="68"/>
      <c r="C305" s="68"/>
      <c r="D305" s="69"/>
      <c r="E305" s="68" t="s">
        <v>600</v>
      </c>
      <c r="F305" s="69">
        <v>4524483</v>
      </c>
      <c r="G305" s="69">
        <v>3</v>
      </c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</row>
    <row r="306" spans="1:24" ht="12" customHeight="1" x14ac:dyDescent="0.2">
      <c r="A306" s="84">
        <v>299</v>
      </c>
      <c r="B306" s="68"/>
      <c r="C306" s="68"/>
      <c r="D306" s="69"/>
      <c r="E306" s="68" t="s">
        <v>601</v>
      </c>
      <c r="F306" s="69">
        <v>3586132</v>
      </c>
      <c r="G306" s="69">
        <v>2</v>
      </c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</row>
    <row r="307" spans="1:24" ht="12" customHeight="1" x14ac:dyDescent="0.2">
      <c r="A307" s="84">
        <v>300</v>
      </c>
      <c r="B307" s="68"/>
      <c r="C307" s="68"/>
      <c r="D307" s="69"/>
      <c r="E307" s="68" t="s">
        <v>602</v>
      </c>
      <c r="F307" s="69">
        <v>2898866</v>
      </c>
      <c r="G307" s="69">
        <v>2</v>
      </c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>
        <v>1</v>
      </c>
      <c r="X307" s="69"/>
    </row>
    <row r="308" spans="1:24" ht="12" customHeight="1" x14ac:dyDescent="0.2">
      <c r="A308" s="84">
        <v>301</v>
      </c>
      <c r="B308" s="68"/>
      <c r="C308" s="68"/>
      <c r="D308" s="69"/>
      <c r="E308" s="68" t="s">
        <v>603</v>
      </c>
      <c r="F308" s="69">
        <v>4501931</v>
      </c>
      <c r="G308" s="69">
        <v>2</v>
      </c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>
        <v>1</v>
      </c>
      <c r="X308" s="69"/>
    </row>
    <row r="309" spans="1:24" ht="12" customHeight="1" x14ac:dyDescent="0.2">
      <c r="A309" s="84">
        <v>302</v>
      </c>
      <c r="B309" s="68"/>
      <c r="C309" s="68"/>
      <c r="D309" s="69"/>
      <c r="E309" s="68" t="s">
        <v>604</v>
      </c>
      <c r="F309" s="69">
        <v>911460</v>
      </c>
      <c r="G309" s="69">
        <v>3</v>
      </c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>
        <v>2</v>
      </c>
      <c r="X309" s="69"/>
    </row>
    <row r="310" spans="1:24" ht="12" customHeight="1" x14ac:dyDescent="0.2">
      <c r="A310" s="84">
        <v>303</v>
      </c>
      <c r="B310" s="68"/>
      <c r="C310" s="68"/>
      <c r="D310" s="69"/>
      <c r="E310" s="68" t="s">
        <v>605</v>
      </c>
      <c r="F310" s="69">
        <v>5208958</v>
      </c>
      <c r="G310" s="69">
        <v>3</v>
      </c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</row>
    <row r="311" spans="1:24" ht="12" customHeight="1" x14ac:dyDescent="0.2">
      <c r="A311" s="84">
        <v>304</v>
      </c>
      <c r="B311" s="68"/>
      <c r="C311" s="68"/>
      <c r="D311" s="69"/>
      <c r="E311" s="68" t="s">
        <v>606</v>
      </c>
      <c r="F311" s="69">
        <v>5917704</v>
      </c>
      <c r="G311" s="69">
        <v>4</v>
      </c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</row>
    <row r="312" spans="1:24" ht="12" customHeight="1" x14ac:dyDescent="0.2">
      <c r="A312" s="84">
        <v>305</v>
      </c>
      <c r="B312" s="68"/>
      <c r="C312" s="68"/>
      <c r="D312" s="69"/>
      <c r="E312" s="68" t="s">
        <v>607</v>
      </c>
      <c r="F312" s="69">
        <v>3731975</v>
      </c>
      <c r="G312" s="69">
        <v>2</v>
      </c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</row>
    <row r="313" spans="1:24" ht="12" customHeight="1" x14ac:dyDescent="0.2">
      <c r="A313" s="84">
        <v>306</v>
      </c>
      <c r="B313" s="68"/>
      <c r="C313" s="68"/>
      <c r="D313" s="69"/>
      <c r="E313" s="68" t="s">
        <v>608</v>
      </c>
      <c r="F313" s="69">
        <v>3606011</v>
      </c>
      <c r="G313" s="69">
        <v>3</v>
      </c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</row>
    <row r="314" spans="1:24" ht="12" customHeight="1" x14ac:dyDescent="0.2">
      <c r="A314" s="84">
        <v>307</v>
      </c>
      <c r="B314" s="68"/>
      <c r="C314" s="68"/>
      <c r="D314" s="69"/>
      <c r="E314" s="68" t="s">
        <v>609</v>
      </c>
      <c r="F314" s="69">
        <v>5303222</v>
      </c>
      <c r="G314" s="69">
        <v>1</v>
      </c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</row>
    <row r="315" spans="1:24" ht="12" customHeight="1" x14ac:dyDescent="0.2">
      <c r="A315" s="84">
        <v>308</v>
      </c>
      <c r="B315" s="68"/>
      <c r="C315" s="68"/>
      <c r="D315" s="69"/>
      <c r="E315" s="68" t="s">
        <v>610</v>
      </c>
      <c r="F315" s="69">
        <v>926552</v>
      </c>
      <c r="G315" s="69">
        <v>1</v>
      </c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</row>
    <row r="316" spans="1:24" ht="12" customHeight="1" x14ac:dyDescent="0.2">
      <c r="A316" s="84">
        <v>309</v>
      </c>
      <c r="B316" s="68"/>
      <c r="C316" s="68"/>
      <c r="D316" s="69"/>
      <c r="E316" s="68" t="s">
        <v>611</v>
      </c>
      <c r="F316" s="69">
        <v>4440585</v>
      </c>
      <c r="G316" s="69">
        <v>2</v>
      </c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</row>
    <row r="317" spans="1:24" ht="12" customHeight="1" x14ac:dyDescent="0.2">
      <c r="A317" s="84">
        <v>310</v>
      </c>
      <c r="B317" s="68"/>
      <c r="C317" s="68"/>
      <c r="D317" s="69"/>
      <c r="E317" s="68" t="s">
        <v>612</v>
      </c>
      <c r="F317" s="69">
        <v>745076</v>
      </c>
      <c r="G317" s="69">
        <v>4</v>
      </c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</row>
    <row r="318" spans="1:24" ht="12" customHeight="1" x14ac:dyDescent="0.2">
      <c r="A318" s="84">
        <v>311</v>
      </c>
      <c r="B318" s="68"/>
      <c r="C318" s="68"/>
      <c r="D318" s="69"/>
      <c r="E318" s="68" t="s">
        <v>613</v>
      </c>
      <c r="F318" s="69">
        <v>5195987</v>
      </c>
      <c r="G318" s="69">
        <v>3</v>
      </c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</row>
    <row r="319" spans="1:24" ht="12" customHeight="1" x14ac:dyDescent="0.2">
      <c r="A319" s="84">
        <v>312</v>
      </c>
      <c r="B319" s="68"/>
      <c r="C319" s="68"/>
      <c r="D319" s="69"/>
      <c r="E319" s="68" t="s">
        <v>614</v>
      </c>
      <c r="F319" s="69">
        <v>7923444</v>
      </c>
      <c r="G319" s="69">
        <v>2</v>
      </c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</row>
    <row r="320" spans="1:24" ht="12" customHeight="1" x14ac:dyDescent="0.2">
      <c r="A320" s="84">
        <v>313</v>
      </c>
      <c r="B320" s="68"/>
      <c r="C320" s="68"/>
      <c r="D320" s="69"/>
      <c r="E320" s="68" t="s">
        <v>615</v>
      </c>
      <c r="F320" s="69">
        <v>937134</v>
      </c>
      <c r="G320" s="69">
        <v>2</v>
      </c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</row>
    <row r="321" spans="1:24" ht="12" customHeight="1" x14ac:dyDescent="0.2">
      <c r="A321" s="84">
        <v>314</v>
      </c>
      <c r="B321" s="68"/>
      <c r="C321" s="68"/>
      <c r="D321" s="69"/>
      <c r="E321" s="68" t="s">
        <v>616</v>
      </c>
      <c r="F321" s="69">
        <v>3582097</v>
      </c>
      <c r="G321" s="69">
        <v>4</v>
      </c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</row>
    <row r="322" spans="1:24" ht="12" customHeight="1" x14ac:dyDescent="0.2">
      <c r="A322" s="84">
        <v>315</v>
      </c>
      <c r="B322" s="68"/>
      <c r="C322" s="68"/>
      <c r="D322" s="69"/>
      <c r="E322" s="68" t="s">
        <v>617</v>
      </c>
      <c r="F322" s="69"/>
      <c r="G322" s="69">
        <v>1</v>
      </c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</row>
    <row r="323" spans="1:24" ht="12" customHeight="1" x14ac:dyDescent="0.2">
      <c r="A323" s="84">
        <v>316</v>
      </c>
      <c r="B323" s="68"/>
      <c r="C323" s="68"/>
      <c r="D323" s="69"/>
      <c r="E323" s="68" t="s">
        <v>618</v>
      </c>
      <c r="F323" s="69">
        <v>3587298</v>
      </c>
      <c r="G323" s="69">
        <v>2</v>
      </c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</row>
    <row r="324" spans="1:24" ht="12" customHeight="1" x14ac:dyDescent="0.2">
      <c r="A324" s="84">
        <v>317</v>
      </c>
      <c r="B324" s="68"/>
      <c r="C324" s="68"/>
      <c r="D324" s="69"/>
      <c r="E324" s="68" t="s">
        <v>619</v>
      </c>
      <c r="F324" s="69">
        <v>3759940</v>
      </c>
      <c r="G324" s="69">
        <v>3</v>
      </c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</row>
    <row r="325" spans="1:24" ht="12" customHeight="1" x14ac:dyDescent="0.2">
      <c r="A325" s="84">
        <v>318</v>
      </c>
      <c r="B325" s="68"/>
      <c r="C325" s="68"/>
      <c r="D325" s="69"/>
      <c r="E325" s="68" t="s">
        <v>620</v>
      </c>
      <c r="F325" s="69">
        <v>3786159</v>
      </c>
      <c r="G325" s="69">
        <v>3</v>
      </c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</row>
    <row r="326" spans="1:24" ht="12" customHeight="1" x14ac:dyDescent="0.2">
      <c r="A326" s="84">
        <v>319</v>
      </c>
      <c r="B326" s="68"/>
      <c r="C326" s="68"/>
      <c r="D326" s="69"/>
      <c r="E326" s="68" t="s">
        <v>621</v>
      </c>
      <c r="F326" s="69">
        <v>5155274</v>
      </c>
      <c r="G326" s="69">
        <v>2</v>
      </c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</row>
    <row r="327" spans="1:24" ht="12" customHeight="1" x14ac:dyDescent="0.2">
      <c r="A327" s="84">
        <v>320</v>
      </c>
      <c r="B327" s="68"/>
      <c r="C327" s="68"/>
      <c r="D327" s="69"/>
      <c r="E327" s="68" t="s">
        <v>622</v>
      </c>
      <c r="F327" s="69">
        <v>3595146</v>
      </c>
      <c r="G327" s="69">
        <v>2</v>
      </c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</row>
    <row r="328" spans="1:24" ht="12" customHeight="1" x14ac:dyDescent="0.2">
      <c r="A328" s="84">
        <v>321</v>
      </c>
      <c r="B328" s="68"/>
      <c r="C328" s="68"/>
      <c r="D328" s="69"/>
      <c r="E328" s="68" t="s">
        <v>623</v>
      </c>
      <c r="F328" s="69">
        <v>3595138</v>
      </c>
      <c r="G328" s="69">
        <v>3</v>
      </c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</row>
    <row r="329" spans="1:24" ht="12" customHeight="1" x14ac:dyDescent="0.2">
      <c r="A329" s="84">
        <v>322</v>
      </c>
      <c r="B329" s="68"/>
      <c r="C329" s="68"/>
      <c r="D329" s="69"/>
      <c r="E329" s="68" t="s">
        <v>624</v>
      </c>
      <c r="F329" s="69">
        <v>7995318</v>
      </c>
      <c r="G329" s="69">
        <v>1</v>
      </c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</row>
    <row r="330" spans="1:24" ht="12" customHeight="1" x14ac:dyDescent="0.2">
      <c r="A330" s="84">
        <v>323</v>
      </c>
      <c r="B330" s="68"/>
      <c r="C330" s="68"/>
      <c r="D330" s="69"/>
      <c r="E330" s="68" t="s">
        <v>625</v>
      </c>
      <c r="F330" s="69">
        <v>864016</v>
      </c>
      <c r="G330" s="69">
        <v>4</v>
      </c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</row>
    <row r="331" spans="1:24" ht="12" customHeight="1" x14ac:dyDescent="0.2">
      <c r="A331" s="84">
        <v>324</v>
      </c>
      <c r="B331" s="68"/>
      <c r="C331" s="68"/>
      <c r="D331" s="69"/>
      <c r="E331" s="68" t="s">
        <v>626</v>
      </c>
      <c r="F331" s="69">
        <v>5224339</v>
      </c>
      <c r="G331" s="69">
        <v>4</v>
      </c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</row>
    <row r="332" spans="1:24" ht="12" customHeight="1" x14ac:dyDescent="0.2">
      <c r="A332" s="84">
        <v>325</v>
      </c>
      <c r="B332" s="68"/>
      <c r="C332" s="68"/>
      <c r="D332" s="69"/>
      <c r="E332" s="68" t="s">
        <v>627</v>
      </c>
      <c r="F332" s="69">
        <v>7922269</v>
      </c>
      <c r="G332" s="69">
        <v>4</v>
      </c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</row>
    <row r="333" spans="1:24" ht="12" customHeight="1" x14ac:dyDescent="0.2">
      <c r="A333" s="84">
        <v>326</v>
      </c>
      <c r="B333" s="68"/>
      <c r="C333" s="68"/>
      <c r="D333" s="69"/>
      <c r="E333" s="68" t="s">
        <v>628</v>
      </c>
      <c r="F333" s="69">
        <v>3561126</v>
      </c>
      <c r="G333" s="69">
        <v>4</v>
      </c>
      <c r="H333" s="69"/>
      <c r="I333" s="69"/>
      <c r="J333" s="69">
        <v>0.5</v>
      </c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</row>
    <row r="334" spans="1:24" ht="12" customHeight="1" x14ac:dyDescent="0.2">
      <c r="A334" s="84">
        <v>327</v>
      </c>
      <c r="B334" s="68"/>
      <c r="C334" s="68"/>
      <c r="D334" s="69"/>
      <c r="E334" s="68" t="s">
        <v>629</v>
      </c>
      <c r="F334" s="69">
        <v>12682857</v>
      </c>
      <c r="G334" s="69">
        <v>1</v>
      </c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</row>
    <row r="335" spans="1:24" ht="12" customHeight="1" x14ac:dyDescent="0.2">
      <c r="A335" s="84">
        <v>328</v>
      </c>
      <c r="B335" s="68"/>
      <c r="C335" s="68"/>
      <c r="D335" s="69"/>
      <c r="E335" s="68" t="s">
        <v>630</v>
      </c>
      <c r="F335" s="69">
        <v>7883589</v>
      </c>
      <c r="G335" s="69">
        <v>3</v>
      </c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</row>
    <row r="336" spans="1:24" ht="12" customHeight="1" x14ac:dyDescent="0.2">
      <c r="A336" s="84">
        <v>329</v>
      </c>
      <c r="B336" s="68"/>
      <c r="C336" s="68"/>
      <c r="D336" s="69"/>
      <c r="E336" s="68" t="s">
        <v>631</v>
      </c>
      <c r="F336" s="69">
        <v>3621532</v>
      </c>
      <c r="G336" s="69">
        <v>2</v>
      </c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</row>
    <row r="337" spans="1:24" ht="12" customHeight="1" x14ac:dyDescent="0.2">
      <c r="A337" s="84">
        <v>330</v>
      </c>
      <c r="B337" s="68"/>
      <c r="C337" s="68"/>
      <c r="D337" s="69"/>
      <c r="E337" s="68" t="s">
        <v>632</v>
      </c>
      <c r="F337" s="69"/>
      <c r="G337" s="69">
        <v>2</v>
      </c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</row>
    <row r="338" spans="1:24" ht="12" customHeight="1" x14ac:dyDescent="0.2">
      <c r="A338" s="84">
        <v>331</v>
      </c>
      <c r="B338" s="68"/>
      <c r="C338" s="68"/>
      <c r="D338" s="69"/>
      <c r="E338" s="68" t="s">
        <v>633</v>
      </c>
      <c r="F338" s="69">
        <v>6488290</v>
      </c>
      <c r="G338" s="69">
        <v>3</v>
      </c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>
        <v>0.16</v>
      </c>
      <c r="S338" s="69"/>
      <c r="T338" s="69"/>
      <c r="U338" s="69"/>
      <c r="V338" s="69"/>
      <c r="W338" s="69"/>
      <c r="X338" s="69"/>
    </row>
    <row r="339" spans="1:24" ht="12" customHeight="1" x14ac:dyDescent="0.2">
      <c r="A339" s="84">
        <v>332</v>
      </c>
      <c r="B339" s="68"/>
      <c r="C339" s="68"/>
      <c r="D339" s="69"/>
      <c r="E339" s="68" t="s">
        <v>634</v>
      </c>
      <c r="F339" s="69">
        <v>6502025</v>
      </c>
      <c r="G339" s="69">
        <v>1</v>
      </c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</row>
    <row r="340" spans="1:24" ht="12" customHeight="1" x14ac:dyDescent="0.2">
      <c r="A340" s="84">
        <v>333</v>
      </c>
      <c r="B340" s="68"/>
      <c r="C340" s="68"/>
      <c r="D340" s="69"/>
      <c r="E340" s="68" t="s">
        <v>635</v>
      </c>
      <c r="F340" s="69">
        <v>3034283</v>
      </c>
      <c r="G340" s="69">
        <v>4</v>
      </c>
      <c r="H340" s="69"/>
      <c r="I340" s="69"/>
      <c r="J340" s="69"/>
      <c r="K340" s="69"/>
      <c r="L340" s="69"/>
      <c r="M340" s="69"/>
      <c r="N340" s="69">
        <v>0.5</v>
      </c>
      <c r="O340" s="69"/>
      <c r="P340" s="69"/>
      <c r="Q340" s="69"/>
      <c r="R340" s="69"/>
      <c r="S340" s="69"/>
      <c r="T340" s="69"/>
      <c r="U340" s="69"/>
      <c r="V340" s="69"/>
      <c r="W340" s="69"/>
      <c r="X340" s="69"/>
    </row>
    <row r="341" spans="1:24" ht="12" customHeight="1" x14ac:dyDescent="0.2">
      <c r="A341" s="84">
        <v>334</v>
      </c>
      <c r="B341" s="68"/>
      <c r="C341" s="68"/>
      <c r="D341" s="69"/>
      <c r="E341" s="68" t="s">
        <v>636</v>
      </c>
      <c r="F341" s="69"/>
      <c r="G341" s="69">
        <v>2.5</v>
      </c>
      <c r="H341" s="69">
        <v>0.15</v>
      </c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</row>
    <row r="342" spans="1:24" ht="12" customHeight="1" x14ac:dyDescent="0.2">
      <c r="A342" s="84">
        <v>335</v>
      </c>
      <c r="B342" s="68"/>
      <c r="C342" s="68"/>
      <c r="D342" s="69"/>
      <c r="E342" s="68" t="s">
        <v>637</v>
      </c>
      <c r="F342" s="69"/>
      <c r="G342" s="69">
        <v>4</v>
      </c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</row>
    <row r="343" spans="1:24" ht="12" customHeight="1" x14ac:dyDescent="0.2">
      <c r="A343" s="84">
        <v>336</v>
      </c>
      <c r="B343" s="68"/>
      <c r="C343" s="68"/>
      <c r="D343" s="69"/>
      <c r="E343" s="68" t="s">
        <v>638</v>
      </c>
      <c r="F343" s="69">
        <v>9476142</v>
      </c>
      <c r="G343" s="69">
        <v>4</v>
      </c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</row>
    <row r="344" spans="1:24" ht="12" customHeight="1" x14ac:dyDescent="0.2">
      <c r="A344" s="84">
        <v>337</v>
      </c>
      <c r="B344" s="68"/>
      <c r="C344" s="68"/>
      <c r="D344" s="69"/>
      <c r="E344" s="68" t="s">
        <v>639</v>
      </c>
      <c r="F344" s="69">
        <v>8707920</v>
      </c>
      <c r="G344" s="69">
        <v>1</v>
      </c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</row>
    <row r="345" spans="1:24" ht="12" customHeight="1" x14ac:dyDescent="0.2">
      <c r="A345" s="84">
        <v>338</v>
      </c>
      <c r="B345" s="68"/>
      <c r="C345" s="68"/>
      <c r="D345" s="69"/>
      <c r="E345" s="68" t="s">
        <v>640</v>
      </c>
      <c r="F345" s="69">
        <v>7934968</v>
      </c>
      <c r="G345" s="69">
        <v>1</v>
      </c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</row>
    <row r="346" spans="1:24" ht="12" customHeight="1" x14ac:dyDescent="0.2">
      <c r="A346" s="84">
        <v>339</v>
      </c>
      <c r="B346" s="68"/>
      <c r="C346" s="68"/>
      <c r="D346" s="69"/>
      <c r="E346" s="68" t="s">
        <v>641</v>
      </c>
      <c r="F346" s="69"/>
      <c r="G346" s="69">
        <v>3</v>
      </c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</row>
    <row r="347" spans="1:24" ht="12" customHeight="1" x14ac:dyDescent="0.2">
      <c r="A347" s="84">
        <v>340</v>
      </c>
      <c r="B347" s="68"/>
      <c r="C347" s="68"/>
      <c r="D347" s="69"/>
      <c r="E347" s="68" t="s">
        <v>642</v>
      </c>
      <c r="F347" s="69"/>
      <c r="G347" s="69">
        <v>2</v>
      </c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</row>
    <row r="348" spans="1:24" ht="12" customHeight="1" x14ac:dyDescent="0.2">
      <c r="A348" s="84">
        <v>341</v>
      </c>
      <c r="B348" s="68"/>
      <c r="C348" s="68"/>
      <c r="D348" s="69"/>
      <c r="E348" s="68" t="s">
        <v>643</v>
      </c>
      <c r="F348" s="69">
        <v>3012865</v>
      </c>
      <c r="G348" s="69">
        <v>4</v>
      </c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</row>
    <row r="349" spans="1:24" ht="12" customHeight="1" x14ac:dyDescent="0.2">
      <c r="A349" s="84">
        <v>342</v>
      </c>
      <c r="B349" s="68"/>
      <c r="C349" s="68"/>
      <c r="D349" s="69"/>
      <c r="E349" s="68" t="s">
        <v>644</v>
      </c>
      <c r="F349" s="69">
        <v>3155133</v>
      </c>
      <c r="G349" s="69">
        <v>3</v>
      </c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</row>
    <row r="350" spans="1:24" ht="12" customHeight="1" x14ac:dyDescent="0.2">
      <c r="A350" s="84">
        <v>343</v>
      </c>
      <c r="B350" s="68"/>
      <c r="C350" s="68"/>
      <c r="D350" s="69"/>
      <c r="E350" s="68" t="s">
        <v>645</v>
      </c>
      <c r="F350" s="69"/>
      <c r="G350" s="69">
        <v>3</v>
      </c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</row>
    <row r="351" spans="1:24" ht="12" customHeight="1" x14ac:dyDescent="0.2">
      <c r="A351" s="84">
        <v>344</v>
      </c>
      <c r="B351" s="68"/>
      <c r="C351" s="68"/>
      <c r="D351" s="69"/>
      <c r="E351" s="68" t="s">
        <v>646</v>
      </c>
      <c r="F351" s="69">
        <v>5634277</v>
      </c>
      <c r="G351" s="69">
        <v>3</v>
      </c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</row>
    <row r="352" spans="1:24" ht="12" customHeight="1" x14ac:dyDescent="0.2">
      <c r="A352" s="84">
        <v>345</v>
      </c>
      <c r="B352" s="68"/>
      <c r="C352" s="68"/>
      <c r="D352" s="69"/>
      <c r="E352" s="68" t="s">
        <v>647</v>
      </c>
      <c r="F352" s="69">
        <v>3595146</v>
      </c>
      <c r="G352" s="69">
        <v>2</v>
      </c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</row>
    <row r="353" spans="1:24" ht="12" customHeight="1" x14ac:dyDescent="0.2">
      <c r="A353" s="84">
        <v>346</v>
      </c>
      <c r="B353" s="68"/>
      <c r="C353" s="68"/>
      <c r="D353" s="69"/>
      <c r="E353" s="68" t="s">
        <v>648</v>
      </c>
      <c r="F353" s="69"/>
      <c r="G353" s="69">
        <v>1</v>
      </c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</row>
    <row r="354" spans="1:24" ht="12" customHeight="1" x14ac:dyDescent="0.2">
      <c r="A354" s="84">
        <v>347</v>
      </c>
      <c r="B354" s="68"/>
      <c r="C354" s="68"/>
      <c r="D354" s="69"/>
      <c r="E354" s="68" t="s">
        <v>649</v>
      </c>
      <c r="F354" s="69">
        <v>4500816</v>
      </c>
      <c r="G354" s="69">
        <v>2</v>
      </c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</row>
    <row r="355" spans="1:24" ht="12" customHeight="1" x14ac:dyDescent="0.2">
      <c r="A355" s="84">
        <v>348</v>
      </c>
      <c r="B355" s="68"/>
      <c r="C355" s="68"/>
      <c r="D355" s="69"/>
      <c r="E355" s="68" t="s">
        <v>650</v>
      </c>
      <c r="F355" s="69"/>
      <c r="G355" s="69">
        <v>4</v>
      </c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</row>
    <row r="356" spans="1:24" ht="12" customHeight="1" x14ac:dyDescent="0.2">
      <c r="A356" s="84">
        <v>349</v>
      </c>
      <c r="B356" s="68"/>
      <c r="C356" s="68"/>
      <c r="D356" s="69"/>
      <c r="E356" s="68" t="s">
        <v>651</v>
      </c>
      <c r="F356" s="69">
        <v>6438337</v>
      </c>
      <c r="G356" s="69">
        <v>1</v>
      </c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</row>
    <row r="357" spans="1:24" ht="12" customHeight="1" x14ac:dyDescent="0.2">
      <c r="A357" s="84">
        <v>350</v>
      </c>
      <c r="B357" s="68"/>
      <c r="C357" s="68"/>
      <c r="D357" s="69"/>
      <c r="E357" s="68" t="s">
        <v>652</v>
      </c>
      <c r="F357" s="69">
        <v>3562824</v>
      </c>
      <c r="G357" s="69">
        <v>1</v>
      </c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</row>
    <row r="358" spans="1:24" ht="12" customHeight="1" x14ac:dyDescent="0.2">
      <c r="A358" s="84">
        <v>351</v>
      </c>
      <c r="B358" s="68"/>
      <c r="C358" s="68"/>
      <c r="D358" s="69"/>
      <c r="E358" s="68" t="s">
        <v>653</v>
      </c>
      <c r="F358" s="69">
        <v>4440662</v>
      </c>
      <c r="G358" s="69">
        <v>1</v>
      </c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</row>
    <row r="359" spans="1:24" ht="12" customHeight="1" x14ac:dyDescent="0.2">
      <c r="A359" s="84">
        <v>352</v>
      </c>
      <c r="B359" s="68"/>
      <c r="C359" s="68"/>
      <c r="D359" s="69"/>
      <c r="E359" s="68" t="s">
        <v>654</v>
      </c>
      <c r="F359" s="69">
        <v>7526725</v>
      </c>
      <c r="G359" s="69">
        <v>5</v>
      </c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</row>
    <row r="360" spans="1:24" ht="12" customHeight="1" x14ac:dyDescent="0.2">
      <c r="A360" s="84">
        <v>353</v>
      </c>
      <c r="B360" s="68"/>
      <c r="C360" s="68"/>
      <c r="D360" s="69"/>
      <c r="E360" s="68" t="s">
        <v>655</v>
      </c>
      <c r="F360" s="69">
        <v>8026719</v>
      </c>
      <c r="G360" s="69">
        <v>2</v>
      </c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</row>
    <row r="361" spans="1:24" ht="12" customHeight="1" x14ac:dyDescent="0.2">
      <c r="A361" s="84">
        <v>354</v>
      </c>
      <c r="B361" s="68"/>
      <c r="C361" s="68"/>
      <c r="D361" s="69"/>
      <c r="E361" s="68" t="s">
        <v>656</v>
      </c>
      <c r="F361" s="69">
        <v>3612493</v>
      </c>
      <c r="G361" s="69">
        <v>2</v>
      </c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</row>
    <row r="362" spans="1:24" ht="12" customHeight="1" x14ac:dyDescent="0.2">
      <c r="A362" s="84">
        <v>355</v>
      </c>
      <c r="B362" s="68" t="s">
        <v>272</v>
      </c>
      <c r="C362" s="68" t="s">
        <v>306</v>
      </c>
      <c r="D362" s="69" t="s">
        <v>657</v>
      </c>
      <c r="E362" s="68" t="s">
        <v>658</v>
      </c>
      <c r="F362" s="69">
        <v>3768002</v>
      </c>
      <c r="G362" s="69">
        <v>4</v>
      </c>
      <c r="H362" s="69"/>
      <c r="I362" s="69"/>
      <c r="J362" s="69">
        <v>0.5</v>
      </c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</row>
    <row r="363" spans="1:24" ht="12" customHeight="1" x14ac:dyDescent="0.2">
      <c r="A363" s="84">
        <v>356</v>
      </c>
      <c r="B363" s="68"/>
      <c r="C363" s="68"/>
      <c r="D363" s="69"/>
      <c r="E363" s="68" t="s">
        <v>659</v>
      </c>
      <c r="F363" s="69">
        <v>4388688</v>
      </c>
      <c r="G363" s="69">
        <v>3</v>
      </c>
      <c r="H363" s="69"/>
      <c r="I363" s="69"/>
      <c r="J363" s="69">
        <v>0.5</v>
      </c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</row>
    <row r="364" spans="1:24" ht="12" customHeight="1" x14ac:dyDescent="0.2">
      <c r="A364" s="84">
        <v>357</v>
      </c>
      <c r="B364" s="68"/>
      <c r="C364" s="68"/>
      <c r="D364" s="69"/>
      <c r="E364" s="68" t="s">
        <v>660</v>
      </c>
      <c r="F364" s="69">
        <v>3728137</v>
      </c>
      <c r="G364" s="69">
        <v>1</v>
      </c>
      <c r="H364" s="69"/>
      <c r="I364" s="69"/>
      <c r="J364" s="69">
        <v>0.5</v>
      </c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</row>
    <row r="365" spans="1:24" ht="12" customHeight="1" x14ac:dyDescent="0.2">
      <c r="A365" s="84">
        <v>358</v>
      </c>
      <c r="B365" s="68"/>
      <c r="C365" s="68"/>
      <c r="D365" s="69"/>
      <c r="E365" s="68" t="s">
        <v>661</v>
      </c>
      <c r="F365" s="69">
        <v>3131391</v>
      </c>
      <c r="G365" s="69">
        <v>3</v>
      </c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</row>
    <row r="366" spans="1:24" ht="12" customHeight="1" x14ac:dyDescent="0.2">
      <c r="A366" s="84">
        <v>359</v>
      </c>
      <c r="B366" s="68"/>
      <c r="C366" s="68"/>
      <c r="D366" s="69"/>
      <c r="E366" s="68" t="s">
        <v>662</v>
      </c>
      <c r="F366" s="69">
        <v>936450</v>
      </c>
      <c r="G366" s="69">
        <v>3</v>
      </c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</row>
    <row r="367" spans="1:24" ht="12" customHeight="1" x14ac:dyDescent="0.2">
      <c r="A367" s="84">
        <v>360</v>
      </c>
      <c r="B367" s="68"/>
      <c r="C367" s="68"/>
      <c r="D367" s="69"/>
      <c r="E367" s="68" t="s">
        <v>663</v>
      </c>
      <c r="F367" s="69">
        <v>6525318</v>
      </c>
      <c r="G367" s="69">
        <v>2</v>
      </c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</row>
    <row r="368" spans="1:24" ht="12" customHeight="1" x14ac:dyDescent="0.2">
      <c r="A368" s="84">
        <v>361</v>
      </c>
      <c r="B368" s="68"/>
      <c r="C368" s="68"/>
      <c r="D368" s="69"/>
      <c r="E368" s="68" t="s">
        <v>664</v>
      </c>
      <c r="F368" s="69">
        <v>6530211</v>
      </c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>
        <v>30</v>
      </c>
      <c r="T368" s="69"/>
      <c r="U368" s="69"/>
      <c r="V368" s="69"/>
      <c r="W368" s="69"/>
      <c r="X368" s="69"/>
    </row>
    <row r="369" spans="1:24" ht="12" customHeight="1" x14ac:dyDescent="0.2">
      <c r="A369" s="84">
        <v>362</v>
      </c>
      <c r="B369" s="68"/>
      <c r="C369" s="68"/>
      <c r="D369" s="69"/>
      <c r="E369" s="68" t="s">
        <v>665</v>
      </c>
      <c r="F369" s="69">
        <v>3797651</v>
      </c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>
        <v>10</v>
      </c>
      <c r="T369" s="69"/>
      <c r="U369" s="69"/>
      <c r="V369" s="69"/>
      <c r="W369" s="69"/>
      <c r="X369" s="69"/>
    </row>
    <row r="370" spans="1:24" ht="12" customHeight="1" x14ac:dyDescent="0.2">
      <c r="A370" s="84">
        <v>363</v>
      </c>
      <c r="B370" s="68"/>
      <c r="C370" s="68"/>
      <c r="D370" s="69"/>
      <c r="E370" s="68" t="s">
        <v>666</v>
      </c>
      <c r="F370" s="69">
        <v>3571277</v>
      </c>
      <c r="G370" s="69">
        <v>4</v>
      </c>
      <c r="H370" s="69"/>
      <c r="I370" s="69"/>
      <c r="J370" s="69">
        <v>0.5</v>
      </c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</row>
    <row r="371" spans="1:24" ht="12" customHeight="1" x14ac:dyDescent="0.2">
      <c r="A371" s="84">
        <v>364</v>
      </c>
      <c r="B371" s="68"/>
      <c r="C371" s="68"/>
      <c r="D371" s="69"/>
      <c r="E371" s="68" t="s">
        <v>667</v>
      </c>
      <c r="F371" s="69">
        <v>3565409</v>
      </c>
      <c r="G371" s="69">
        <v>2</v>
      </c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</row>
    <row r="372" spans="1:24" ht="12" customHeight="1" x14ac:dyDescent="0.2">
      <c r="A372" s="84">
        <v>365</v>
      </c>
      <c r="B372" s="68"/>
      <c r="C372" s="68"/>
      <c r="D372" s="69"/>
      <c r="E372" s="68" t="s">
        <v>668</v>
      </c>
      <c r="F372" s="69">
        <v>4431561</v>
      </c>
      <c r="G372" s="69">
        <v>2</v>
      </c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</row>
    <row r="373" spans="1:24" ht="12" customHeight="1" x14ac:dyDescent="0.2">
      <c r="A373" s="84">
        <v>366</v>
      </c>
      <c r="B373" s="68"/>
      <c r="C373" s="68"/>
      <c r="D373" s="69"/>
      <c r="E373" s="68" t="s">
        <v>669</v>
      </c>
      <c r="F373" s="69">
        <v>6557163</v>
      </c>
      <c r="G373" s="69">
        <v>1</v>
      </c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</row>
    <row r="374" spans="1:24" ht="12" customHeight="1" x14ac:dyDescent="0.2">
      <c r="A374" s="84">
        <v>367</v>
      </c>
      <c r="B374" s="68"/>
      <c r="C374" s="68"/>
      <c r="D374" s="69"/>
      <c r="E374" s="68" t="s">
        <v>670</v>
      </c>
      <c r="F374" s="69">
        <v>3594403</v>
      </c>
      <c r="G374" s="69">
        <v>3</v>
      </c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</row>
    <row r="375" spans="1:24" ht="12" customHeight="1" x14ac:dyDescent="0.2">
      <c r="A375" s="84">
        <v>368</v>
      </c>
      <c r="B375" s="68"/>
      <c r="C375" s="68"/>
      <c r="D375" s="69"/>
      <c r="E375" s="68" t="s">
        <v>671</v>
      </c>
      <c r="F375" s="69">
        <v>5159317</v>
      </c>
      <c r="G375" s="69">
        <v>2</v>
      </c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</row>
    <row r="376" spans="1:24" ht="12" customHeight="1" x14ac:dyDescent="0.2">
      <c r="A376" s="84">
        <v>369</v>
      </c>
      <c r="B376" s="68"/>
      <c r="C376" s="68"/>
      <c r="D376" s="69"/>
      <c r="E376" s="68" t="s">
        <v>672</v>
      </c>
      <c r="F376" s="69">
        <v>6486410</v>
      </c>
      <c r="G376" s="69">
        <v>3</v>
      </c>
      <c r="H376" s="69"/>
      <c r="I376" s="69"/>
      <c r="J376" s="69">
        <v>0.5</v>
      </c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</row>
    <row r="377" spans="1:24" ht="12" customHeight="1" x14ac:dyDescent="0.2">
      <c r="A377" s="84">
        <v>370</v>
      </c>
      <c r="B377" s="68"/>
      <c r="C377" s="68"/>
      <c r="D377" s="69"/>
      <c r="E377" s="68" t="s">
        <v>673</v>
      </c>
      <c r="F377" s="69">
        <v>3615509</v>
      </c>
      <c r="G377" s="69">
        <v>1</v>
      </c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</row>
    <row r="378" spans="1:24" ht="12" customHeight="1" x14ac:dyDescent="0.2">
      <c r="A378" s="84">
        <v>371</v>
      </c>
      <c r="B378" s="68"/>
      <c r="C378" s="68"/>
      <c r="D378" s="69"/>
      <c r="E378" s="68" t="s">
        <v>674</v>
      </c>
      <c r="F378" s="69">
        <v>3733619</v>
      </c>
      <c r="G378" s="69">
        <v>0.5</v>
      </c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</row>
    <row r="379" spans="1:24" ht="12" customHeight="1" x14ac:dyDescent="0.2">
      <c r="A379" s="84">
        <v>372</v>
      </c>
      <c r="B379" s="68"/>
      <c r="C379" s="68"/>
      <c r="D379" s="69"/>
      <c r="E379" s="68" t="s">
        <v>675</v>
      </c>
      <c r="F379" s="69">
        <v>864131</v>
      </c>
      <c r="G379" s="69">
        <v>0.5</v>
      </c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</row>
    <row r="380" spans="1:24" ht="12" customHeight="1" x14ac:dyDescent="0.2">
      <c r="A380" s="84">
        <v>373</v>
      </c>
      <c r="B380" s="68"/>
      <c r="C380" s="68"/>
      <c r="D380" s="69"/>
      <c r="E380" s="68" t="s">
        <v>676</v>
      </c>
      <c r="F380" s="69">
        <v>4501102</v>
      </c>
      <c r="G380" s="69">
        <v>3</v>
      </c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</row>
    <row r="381" spans="1:24" ht="12" customHeight="1" x14ac:dyDescent="0.2">
      <c r="A381" s="84">
        <v>374</v>
      </c>
      <c r="B381" s="68"/>
      <c r="C381" s="68"/>
      <c r="D381" s="69"/>
      <c r="E381" s="68" t="s">
        <v>677</v>
      </c>
      <c r="F381" s="69">
        <v>6557676</v>
      </c>
      <c r="G381" s="69">
        <v>3</v>
      </c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</row>
    <row r="382" spans="1:24" ht="12" customHeight="1" x14ac:dyDescent="0.2">
      <c r="A382" s="84">
        <v>375</v>
      </c>
      <c r="B382" s="68"/>
      <c r="C382" s="68"/>
      <c r="D382" s="69"/>
      <c r="E382" s="68" t="s">
        <v>678</v>
      </c>
      <c r="F382" s="69">
        <v>3755402</v>
      </c>
      <c r="G382" s="69">
        <v>5</v>
      </c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</row>
    <row r="383" spans="1:24" ht="12" customHeight="1" x14ac:dyDescent="0.2">
      <c r="A383" s="84">
        <v>376</v>
      </c>
      <c r="B383" s="68"/>
      <c r="C383" s="68"/>
      <c r="D383" s="69"/>
      <c r="E383" s="68" t="s">
        <v>679</v>
      </c>
      <c r="F383" s="69">
        <v>7985493</v>
      </c>
      <c r="G383" s="69">
        <v>2</v>
      </c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</row>
    <row r="384" spans="1:24" ht="12" customHeight="1" x14ac:dyDescent="0.2">
      <c r="A384" s="84">
        <v>377</v>
      </c>
      <c r="B384" s="68" t="s">
        <v>272</v>
      </c>
      <c r="C384" s="68" t="s">
        <v>306</v>
      </c>
      <c r="D384" s="69" t="s">
        <v>680</v>
      </c>
      <c r="E384" s="68" t="s">
        <v>681</v>
      </c>
      <c r="F384" s="69">
        <v>864050</v>
      </c>
      <c r="G384" s="69">
        <v>2</v>
      </c>
      <c r="H384" s="69"/>
      <c r="I384" s="69"/>
      <c r="J384" s="69"/>
      <c r="K384" s="69">
        <v>2</v>
      </c>
      <c r="L384" s="69"/>
      <c r="M384" s="69"/>
      <c r="N384" s="69"/>
      <c r="O384" s="69"/>
      <c r="P384" s="69"/>
      <c r="Q384" s="69"/>
      <c r="R384" s="69"/>
      <c r="S384" s="69"/>
      <c r="T384" s="69"/>
      <c r="U384" s="69">
        <v>6000</v>
      </c>
      <c r="V384" s="69"/>
      <c r="W384" s="69"/>
      <c r="X384" s="69"/>
    </row>
    <row r="385" spans="1:24" ht="12" customHeight="1" x14ac:dyDescent="0.2">
      <c r="A385" s="84">
        <v>378</v>
      </c>
      <c r="B385" s="68"/>
      <c r="C385" s="68"/>
      <c r="D385" s="69"/>
      <c r="E385" s="68" t="s">
        <v>682</v>
      </c>
      <c r="F385" s="69">
        <v>4493560</v>
      </c>
      <c r="G385" s="69">
        <v>2</v>
      </c>
      <c r="H385" s="69"/>
      <c r="I385" s="69"/>
      <c r="J385" s="69"/>
      <c r="K385" s="69">
        <v>1</v>
      </c>
      <c r="L385" s="69"/>
      <c r="M385" s="69"/>
      <c r="N385" s="69"/>
      <c r="O385" s="69"/>
      <c r="P385" s="69"/>
      <c r="Q385" s="69"/>
      <c r="R385" s="69"/>
      <c r="S385" s="69"/>
      <c r="T385" s="69"/>
      <c r="U385" s="69">
        <v>5000</v>
      </c>
      <c r="V385" s="69"/>
      <c r="W385" s="69"/>
      <c r="X385" s="69"/>
    </row>
    <row r="386" spans="1:24" ht="12" customHeight="1" x14ac:dyDescent="0.2">
      <c r="A386" s="84">
        <v>379</v>
      </c>
      <c r="B386" s="68"/>
      <c r="C386" s="68"/>
      <c r="D386" s="69"/>
      <c r="E386" s="68" t="s">
        <v>683</v>
      </c>
      <c r="F386" s="69">
        <v>5159470</v>
      </c>
      <c r="G386" s="69">
        <v>5</v>
      </c>
      <c r="H386" s="69"/>
      <c r="I386" s="69"/>
      <c r="J386" s="69"/>
      <c r="K386" s="69">
        <v>2</v>
      </c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</row>
    <row r="387" spans="1:24" ht="12" customHeight="1" x14ac:dyDescent="0.2">
      <c r="A387" s="84">
        <v>380</v>
      </c>
      <c r="B387" s="68"/>
      <c r="C387" s="68"/>
      <c r="D387" s="69"/>
      <c r="E387" s="68" t="s">
        <v>684</v>
      </c>
      <c r="F387" s="69">
        <v>64992281</v>
      </c>
      <c r="G387" s="69">
        <v>1</v>
      </c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</row>
    <row r="388" spans="1:24" ht="12" customHeight="1" x14ac:dyDescent="0.2">
      <c r="A388" s="84">
        <v>381</v>
      </c>
      <c r="B388" s="68"/>
      <c r="C388" s="68"/>
      <c r="D388" s="69"/>
      <c r="E388" s="68" t="s">
        <v>685</v>
      </c>
      <c r="F388" s="69">
        <v>777236</v>
      </c>
      <c r="G388" s="69">
        <v>4</v>
      </c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</row>
    <row r="389" spans="1:24" ht="12" customHeight="1" x14ac:dyDescent="0.2">
      <c r="A389" s="84">
        <v>382</v>
      </c>
      <c r="B389" s="68"/>
      <c r="C389" s="68"/>
      <c r="D389" s="69"/>
      <c r="E389" s="68" t="s">
        <v>686</v>
      </c>
      <c r="F389" s="69">
        <v>6499281</v>
      </c>
      <c r="G389" s="69">
        <v>3</v>
      </c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</row>
    <row r="390" spans="1:24" ht="12" customHeight="1" x14ac:dyDescent="0.2">
      <c r="A390" s="84">
        <v>383</v>
      </c>
      <c r="B390" s="68"/>
      <c r="C390" s="68"/>
      <c r="D390" s="69"/>
      <c r="E390" s="68" t="s">
        <v>687</v>
      </c>
      <c r="F390" s="69">
        <v>5278105</v>
      </c>
      <c r="G390" s="69">
        <v>5</v>
      </c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</row>
    <row r="391" spans="1:24" ht="12" customHeight="1" x14ac:dyDescent="0.2">
      <c r="A391" s="84">
        <v>384</v>
      </c>
      <c r="B391" s="68"/>
      <c r="C391" s="68"/>
      <c r="D391" s="69"/>
      <c r="E391" s="68" t="s">
        <v>688</v>
      </c>
      <c r="F391" s="69">
        <v>5916898</v>
      </c>
      <c r="G391" s="69">
        <v>5</v>
      </c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</row>
    <row r="392" spans="1:24" ht="12" customHeight="1" x14ac:dyDescent="0.2">
      <c r="A392" s="84">
        <v>385</v>
      </c>
      <c r="B392" s="68"/>
      <c r="C392" s="68"/>
      <c r="D392" s="69"/>
      <c r="E392" s="68" t="s">
        <v>689</v>
      </c>
      <c r="F392" s="69">
        <v>4437912</v>
      </c>
      <c r="G392" s="69">
        <v>6</v>
      </c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</row>
    <row r="393" spans="1:24" ht="12" customHeight="1" x14ac:dyDescent="0.2">
      <c r="A393" s="84">
        <v>386</v>
      </c>
      <c r="B393" s="68"/>
      <c r="C393" s="68"/>
      <c r="D393" s="69"/>
      <c r="E393" s="68" t="s">
        <v>690</v>
      </c>
      <c r="F393" s="69">
        <v>4437942</v>
      </c>
      <c r="G393" s="69">
        <v>6</v>
      </c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</row>
    <row r="394" spans="1:24" ht="12" customHeight="1" x14ac:dyDescent="0.2">
      <c r="A394" s="84">
        <v>387</v>
      </c>
      <c r="B394" s="68"/>
      <c r="C394" s="68"/>
      <c r="D394" s="69"/>
      <c r="E394" s="68" t="s">
        <v>691</v>
      </c>
      <c r="F394" s="69">
        <v>865598</v>
      </c>
      <c r="G394" s="69">
        <v>2</v>
      </c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</row>
    <row r="395" spans="1:24" ht="12" customHeight="1" x14ac:dyDescent="0.2">
      <c r="A395" s="84">
        <v>388</v>
      </c>
      <c r="B395" s="68"/>
      <c r="C395" s="68"/>
      <c r="D395" s="69"/>
      <c r="E395" s="68" t="s">
        <v>692</v>
      </c>
      <c r="F395" s="69">
        <v>3582905</v>
      </c>
      <c r="G395" s="69">
        <v>5</v>
      </c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</row>
    <row r="396" spans="1:24" ht="12" customHeight="1" x14ac:dyDescent="0.2">
      <c r="A396" s="84">
        <v>389</v>
      </c>
      <c r="B396" s="68"/>
      <c r="C396" s="68"/>
      <c r="D396" s="69"/>
      <c r="E396" s="68" t="s">
        <v>693</v>
      </c>
      <c r="F396" s="69">
        <v>6517310</v>
      </c>
      <c r="G396" s="69">
        <v>3</v>
      </c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</row>
    <row r="397" spans="1:24" ht="12" customHeight="1" x14ac:dyDescent="0.2">
      <c r="A397" s="84">
        <v>390</v>
      </c>
      <c r="B397" s="68"/>
      <c r="C397" s="68"/>
      <c r="D397" s="69"/>
      <c r="E397" s="68" t="s">
        <v>694</v>
      </c>
      <c r="F397" s="69">
        <v>911416</v>
      </c>
      <c r="G397" s="69">
        <v>4</v>
      </c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</row>
    <row r="398" spans="1:24" ht="12" customHeight="1" x14ac:dyDescent="0.2">
      <c r="A398" s="84">
        <v>391</v>
      </c>
      <c r="B398" s="68"/>
      <c r="C398" s="68"/>
      <c r="D398" s="69"/>
      <c r="E398" s="68" t="s">
        <v>695</v>
      </c>
      <c r="F398" s="69">
        <v>7907899</v>
      </c>
      <c r="G398" s="69">
        <v>3</v>
      </c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</row>
    <row r="399" spans="1:24" ht="12" customHeight="1" x14ac:dyDescent="0.2">
      <c r="A399" s="84">
        <v>392</v>
      </c>
      <c r="B399" s="68"/>
      <c r="C399" s="68"/>
      <c r="D399" s="69"/>
      <c r="E399" s="68" t="s">
        <v>696</v>
      </c>
      <c r="F399" s="69">
        <v>3717450</v>
      </c>
      <c r="G399" s="69">
        <v>5</v>
      </c>
      <c r="H399" s="69"/>
      <c r="I399" s="69"/>
      <c r="J399" s="69"/>
      <c r="K399" s="69">
        <v>1</v>
      </c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</row>
    <row r="400" spans="1:24" ht="12" customHeight="1" x14ac:dyDescent="0.2">
      <c r="A400" s="84">
        <v>393</v>
      </c>
      <c r="B400" s="68"/>
      <c r="C400" s="68"/>
      <c r="D400" s="69"/>
      <c r="E400" s="68" t="s">
        <v>697</v>
      </c>
      <c r="F400" s="69">
        <v>6554084</v>
      </c>
      <c r="G400" s="69">
        <v>6</v>
      </c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</row>
    <row r="401" spans="1:24" ht="12" customHeight="1" x14ac:dyDescent="0.2">
      <c r="A401" s="84">
        <v>394</v>
      </c>
      <c r="B401" s="68"/>
      <c r="C401" s="68"/>
      <c r="D401" s="69"/>
      <c r="E401" s="68" t="s">
        <v>698</v>
      </c>
      <c r="F401" s="69">
        <v>7883597</v>
      </c>
      <c r="G401" s="69">
        <v>3</v>
      </c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</row>
    <row r="402" spans="1:24" ht="12" customHeight="1" x14ac:dyDescent="0.2">
      <c r="A402" s="84">
        <v>395</v>
      </c>
      <c r="B402" s="68"/>
      <c r="C402" s="68"/>
      <c r="D402" s="69"/>
      <c r="E402" s="68" t="s">
        <v>699</v>
      </c>
      <c r="F402" s="69">
        <v>3157130</v>
      </c>
      <c r="G402" s="69">
        <v>3</v>
      </c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</row>
    <row r="403" spans="1:24" ht="12" customHeight="1" x14ac:dyDescent="0.2">
      <c r="A403" s="84">
        <v>396</v>
      </c>
      <c r="B403" s="68"/>
      <c r="C403" s="68"/>
      <c r="D403" s="69"/>
      <c r="E403" s="68" t="s">
        <v>700</v>
      </c>
      <c r="F403" s="69">
        <v>7690454</v>
      </c>
      <c r="G403" s="69">
        <v>6</v>
      </c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</row>
    <row r="404" spans="1:24" ht="12" customHeight="1" x14ac:dyDescent="0.2">
      <c r="A404" s="84">
        <v>397</v>
      </c>
      <c r="B404" s="68"/>
      <c r="C404" s="68"/>
      <c r="D404" s="69"/>
      <c r="E404" s="68" t="s">
        <v>701</v>
      </c>
      <c r="F404" s="69">
        <v>5203301</v>
      </c>
      <c r="G404" s="69">
        <v>6</v>
      </c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</row>
    <row r="405" spans="1:24" ht="12" customHeight="1" x14ac:dyDescent="0.2">
      <c r="A405" s="84">
        <v>398</v>
      </c>
      <c r="B405" s="68"/>
      <c r="C405" s="68"/>
      <c r="D405" s="69"/>
      <c r="E405" s="68" t="s">
        <v>702</v>
      </c>
      <c r="F405" s="69">
        <v>7894774</v>
      </c>
      <c r="G405" s="69">
        <v>2</v>
      </c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</row>
    <row r="406" spans="1:24" ht="12" customHeight="1" x14ac:dyDescent="0.2">
      <c r="A406" s="84">
        <v>399</v>
      </c>
      <c r="B406" s="68"/>
      <c r="C406" s="68"/>
      <c r="D406" s="69"/>
      <c r="E406" s="68" t="s">
        <v>703</v>
      </c>
      <c r="F406" s="69">
        <v>3805929</v>
      </c>
      <c r="G406" s="69">
        <v>5</v>
      </c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</row>
    <row r="407" spans="1:24" ht="12" customHeight="1" x14ac:dyDescent="0.2">
      <c r="A407" s="84">
        <v>400</v>
      </c>
      <c r="B407" s="68"/>
      <c r="C407" s="68"/>
      <c r="D407" s="69"/>
      <c r="E407" s="68" t="s">
        <v>704</v>
      </c>
      <c r="F407" s="69"/>
      <c r="G407" s="69">
        <v>3</v>
      </c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</row>
    <row r="408" spans="1:24" ht="12" customHeight="1" x14ac:dyDescent="0.2">
      <c r="A408" s="84">
        <v>401</v>
      </c>
      <c r="B408" s="68" t="s">
        <v>272</v>
      </c>
      <c r="C408" s="68" t="s">
        <v>306</v>
      </c>
      <c r="D408" s="69" t="s">
        <v>705</v>
      </c>
      <c r="E408" s="68" t="s">
        <v>706</v>
      </c>
      <c r="F408" s="69"/>
      <c r="G408" s="69">
        <v>1.5</v>
      </c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</row>
    <row r="409" spans="1:24" ht="12" customHeight="1" x14ac:dyDescent="0.2">
      <c r="A409" s="84">
        <v>402</v>
      </c>
      <c r="B409" s="68"/>
      <c r="C409" s="68"/>
      <c r="D409" s="69"/>
      <c r="E409" s="68" t="s">
        <v>707</v>
      </c>
      <c r="F409" s="69"/>
      <c r="G409" s="69"/>
      <c r="H409" s="69"/>
      <c r="I409" s="69"/>
      <c r="J409" s="69"/>
      <c r="K409" s="69">
        <v>0.5</v>
      </c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</row>
    <row r="410" spans="1:24" ht="12" customHeight="1" x14ac:dyDescent="0.2">
      <c r="A410" s="84">
        <v>403</v>
      </c>
      <c r="B410" s="68"/>
      <c r="C410" s="68"/>
      <c r="D410" s="69"/>
      <c r="E410" s="68" t="s">
        <v>708</v>
      </c>
      <c r="F410" s="69"/>
      <c r="G410" s="69">
        <v>1.5</v>
      </c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</row>
    <row r="411" spans="1:24" ht="12" customHeight="1" x14ac:dyDescent="0.2">
      <c r="A411" s="84">
        <v>404</v>
      </c>
      <c r="B411" s="68"/>
      <c r="C411" s="68"/>
      <c r="D411" s="69"/>
      <c r="E411" s="68" t="s">
        <v>709</v>
      </c>
      <c r="F411" s="69"/>
      <c r="G411" s="69"/>
      <c r="H411" s="69"/>
      <c r="I411" s="69"/>
      <c r="J411" s="69"/>
      <c r="K411" s="69"/>
      <c r="L411" s="69"/>
      <c r="M411" s="69">
        <v>0.5</v>
      </c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</row>
    <row r="412" spans="1:24" ht="12" customHeight="1" x14ac:dyDescent="0.2">
      <c r="A412" s="84">
        <v>405</v>
      </c>
      <c r="B412" s="68"/>
      <c r="C412" s="68"/>
      <c r="D412" s="69"/>
      <c r="E412" s="68" t="s">
        <v>710</v>
      </c>
      <c r="F412" s="69">
        <v>3882802</v>
      </c>
      <c r="G412" s="69">
        <v>1</v>
      </c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</row>
    <row r="413" spans="1:24" ht="12" customHeight="1" x14ac:dyDescent="0.2">
      <c r="A413" s="84">
        <v>406</v>
      </c>
      <c r="B413" s="68"/>
      <c r="C413" s="68"/>
      <c r="D413" s="69"/>
      <c r="E413" s="68" t="s">
        <v>711</v>
      </c>
      <c r="F413" s="69"/>
      <c r="G413" s="69">
        <v>0.5</v>
      </c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</row>
    <row r="414" spans="1:24" ht="12" customHeight="1" x14ac:dyDescent="0.2">
      <c r="A414" s="84">
        <v>407</v>
      </c>
      <c r="B414" s="68"/>
      <c r="C414" s="68"/>
      <c r="D414" s="69"/>
      <c r="E414" s="68" t="s">
        <v>712</v>
      </c>
      <c r="F414" s="69">
        <v>6647054</v>
      </c>
      <c r="G414" s="69">
        <v>1</v>
      </c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</row>
    <row r="415" spans="1:24" ht="12" customHeight="1" x14ac:dyDescent="0.2">
      <c r="A415" s="84">
        <v>408</v>
      </c>
      <c r="B415" s="68"/>
      <c r="C415" s="68"/>
      <c r="D415" s="69"/>
      <c r="E415" s="68" t="s">
        <v>713</v>
      </c>
      <c r="F415" s="69"/>
      <c r="G415" s="69"/>
      <c r="H415" s="69"/>
      <c r="I415" s="69"/>
      <c r="J415" s="69"/>
      <c r="K415" s="69">
        <v>0.5</v>
      </c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</row>
    <row r="416" spans="1:24" ht="12" customHeight="1" x14ac:dyDescent="0.2">
      <c r="A416" s="84">
        <v>409</v>
      </c>
      <c r="B416" s="68"/>
      <c r="C416" s="68"/>
      <c r="D416" s="69"/>
      <c r="E416" s="68" t="s">
        <v>714</v>
      </c>
      <c r="F416" s="69">
        <v>7926747</v>
      </c>
      <c r="G416" s="69">
        <v>1.5</v>
      </c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</row>
    <row r="417" spans="1:24" ht="12" customHeight="1" x14ac:dyDescent="0.2">
      <c r="A417" s="84">
        <v>410</v>
      </c>
      <c r="B417" s="68"/>
      <c r="C417" s="68"/>
      <c r="D417" s="69"/>
      <c r="E417" s="68" t="s">
        <v>715</v>
      </c>
      <c r="F417" s="69">
        <v>3020176</v>
      </c>
      <c r="G417" s="69">
        <v>1</v>
      </c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</row>
    <row r="418" spans="1:24" ht="12" customHeight="1" x14ac:dyDescent="0.2">
      <c r="A418" s="84">
        <v>411</v>
      </c>
      <c r="B418" s="68"/>
      <c r="C418" s="68"/>
      <c r="D418" s="69"/>
      <c r="E418" s="68" t="s">
        <v>716</v>
      </c>
      <c r="F418" s="69">
        <v>7867990</v>
      </c>
      <c r="G418" s="69">
        <v>1</v>
      </c>
      <c r="H418" s="69"/>
      <c r="I418" s="69"/>
      <c r="J418" s="69"/>
      <c r="K418" s="69">
        <v>0.5</v>
      </c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</row>
    <row r="419" spans="1:24" ht="12" customHeight="1" x14ac:dyDescent="0.2">
      <c r="A419" s="84">
        <v>412</v>
      </c>
      <c r="B419" s="68"/>
      <c r="C419" s="68"/>
      <c r="D419" s="69"/>
      <c r="E419" s="68" t="s">
        <v>717</v>
      </c>
      <c r="F419" s="69"/>
      <c r="G419" s="69">
        <v>1</v>
      </c>
      <c r="H419" s="69"/>
      <c r="I419" s="69"/>
      <c r="J419" s="69"/>
      <c r="K419" s="69">
        <v>0.5</v>
      </c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</row>
    <row r="420" spans="1:24" ht="12" customHeight="1" x14ac:dyDescent="0.2">
      <c r="A420" s="84">
        <v>413</v>
      </c>
      <c r="B420" s="68" t="s">
        <v>272</v>
      </c>
      <c r="C420" s="68" t="s">
        <v>306</v>
      </c>
      <c r="D420" s="69" t="s">
        <v>718</v>
      </c>
      <c r="E420" s="68" t="s">
        <v>719</v>
      </c>
      <c r="F420" s="69">
        <v>473340</v>
      </c>
      <c r="G420" s="69">
        <v>3</v>
      </c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</row>
    <row r="421" spans="1:24" ht="12" customHeight="1" x14ac:dyDescent="0.2">
      <c r="A421" s="84">
        <v>414</v>
      </c>
      <c r="B421" s="68"/>
      <c r="C421" s="68"/>
      <c r="D421" s="69"/>
      <c r="E421" s="68" t="s">
        <v>720</v>
      </c>
      <c r="F421" s="69">
        <v>2999294</v>
      </c>
      <c r="G421" s="69">
        <v>2.5</v>
      </c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</row>
    <row r="422" spans="1:24" ht="12" customHeight="1" x14ac:dyDescent="0.2">
      <c r="A422" s="84">
        <v>415</v>
      </c>
      <c r="B422" s="68"/>
      <c r="C422" s="68"/>
      <c r="D422" s="69"/>
      <c r="E422" s="68" t="s">
        <v>721</v>
      </c>
      <c r="F422" s="69">
        <v>3593349</v>
      </c>
      <c r="G422" s="69">
        <v>2</v>
      </c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>
        <v>0.2</v>
      </c>
      <c r="S422" s="69"/>
      <c r="T422" s="69"/>
      <c r="U422" s="69"/>
      <c r="V422" s="69"/>
      <c r="W422" s="69"/>
      <c r="X422" s="69"/>
    </row>
    <row r="423" spans="1:24" ht="12" customHeight="1" x14ac:dyDescent="0.2">
      <c r="A423" s="84">
        <v>416</v>
      </c>
      <c r="B423" s="68"/>
      <c r="C423" s="68"/>
      <c r="D423" s="69"/>
      <c r="E423" s="68" t="s">
        <v>722</v>
      </c>
      <c r="F423" s="69">
        <v>3126617</v>
      </c>
      <c r="G423" s="69">
        <v>2</v>
      </c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</row>
    <row r="424" spans="1:24" ht="12" customHeight="1" x14ac:dyDescent="0.2">
      <c r="A424" s="84">
        <v>417</v>
      </c>
      <c r="B424" s="68"/>
      <c r="C424" s="68"/>
      <c r="D424" s="69"/>
      <c r="E424" s="68" t="s">
        <v>723</v>
      </c>
      <c r="F424" s="69">
        <v>4531526</v>
      </c>
      <c r="G424" s="69">
        <v>4</v>
      </c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</row>
    <row r="425" spans="1:24" ht="12" customHeight="1" x14ac:dyDescent="0.2">
      <c r="A425" s="84">
        <v>418</v>
      </c>
      <c r="B425" s="68"/>
      <c r="C425" s="68"/>
      <c r="D425" s="69"/>
      <c r="E425" s="68" t="s">
        <v>724</v>
      </c>
      <c r="F425" s="69">
        <v>3592507</v>
      </c>
      <c r="G425" s="69">
        <v>2.5</v>
      </c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</row>
    <row r="426" spans="1:24" ht="12" customHeight="1" x14ac:dyDescent="0.2">
      <c r="A426" s="84">
        <v>419</v>
      </c>
      <c r="B426" s="68"/>
      <c r="C426" s="68"/>
      <c r="D426" s="69"/>
      <c r="E426" s="68" t="s">
        <v>725</v>
      </c>
      <c r="F426" s="69">
        <v>4538971</v>
      </c>
      <c r="G426" s="69">
        <v>1</v>
      </c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</row>
    <row r="427" spans="1:24" ht="12" customHeight="1" x14ac:dyDescent="0.2">
      <c r="A427" s="84">
        <v>420</v>
      </c>
      <c r="B427" s="68"/>
      <c r="C427" s="68"/>
      <c r="D427" s="69"/>
      <c r="E427" s="68" t="s">
        <v>726</v>
      </c>
      <c r="F427" s="69">
        <v>3605558</v>
      </c>
      <c r="G427" s="69">
        <v>2.5</v>
      </c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</row>
    <row r="428" spans="1:24" ht="12" customHeight="1" x14ac:dyDescent="0.2">
      <c r="A428" s="84">
        <v>421</v>
      </c>
      <c r="B428" s="68"/>
      <c r="C428" s="68"/>
      <c r="D428" s="69"/>
      <c r="E428" s="68" t="s">
        <v>727</v>
      </c>
      <c r="F428" s="69">
        <v>864052</v>
      </c>
      <c r="G428" s="69">
        <v>2</v>
      </c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</row>
    <row r="429" spans="1:24" ht="12" customHeight="1" x14ac:dyDescent="0.2">
      <c r="A429" s="84">
        <v>422</v>
      </c>
      <c r="B429" s="68"/>
      <c r="C429" s="68"/>
      <c r="D429" s="69"/>
      <c r="E429" s="68" t="s">
        <v>728</v>
      </c>
      <c r="F429" s="69">
        <v>3576602</v>
      </c>
      <c r="G429" s="69">
        <v>4</v>
      </c>
      <c r="H429" s="69"/>
      <c r="I429" s="69"/>
      <c r="J429" s="69">
        <v>0.2</v>
      </c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</row>
    <row r="430" spans="1:24" ht="12" customHeight="1" x14ac:dyDescent="0.2">
      <c r="A430" s="84">
        <v>423</v>
      </c>
      <c r="B430" s="68"/>
      <c r="C430" s="68"/>
      <c r="D430" s="69"/>
      <c r="E430" s="68" t="s">
        <v>729</v>
      </c>
      <c r="F430" s="69">
        <v>3600265</v>
      </c>
      <c r="G430" s="69">
        <v>0.5</v>
      </c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</row>
    <row r="431" spans="1:24" ht="12" customHeight="1" x14ac:dyDescent="0.2">
      <c r="A431" s="84">
        <v>424</v>
      </c>
      <c r="B431" s="68"/>
      <c r="C431" s="68"/>
      <c r="D431" s="69"/>
      <c r="E431" s="68" t="s">
        <v>730</v>
      </c>
      <c r="F431" s="69">
        <v>3586479</v>
      </c>
      <c r="G431" s="69">
        <v>3.5</v>
      </c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>
        <v>0.16</v>
      </c>
      <c r="S431" s="69"/>
      <c r="T431" s="69"/>
      <c r="U431" s="69"/>
      <c r="V431" s="69"/>
      <c r="W431" s="69"/>
      <c r="X431" s="69"/>
    </row>
    <row r="432" spans="1:24" ht="12" customHeight="1" x14ac:dyDescent="0.2">
      <c r="A432" s="84">
        <v>425</v>
      </c>
      <c r="B432" s="68"/>
      <c r="C432" s="68"/>
      <c r="D432" s="69"/>
      <c r="E432" s="68" t="s">
        <v>731</v>
      </c>
      <c r="F432" s="69">
        <v>9346844</v>
      </c>
      <c r="G432" s="69">
        <v>0.5</v>
      </c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</row>
    <row r="433" spans="1:24" ht="12" customHeight="1" x14ac:dyDescent="0.2">
      <c r="A433" s="84">
        <v>426</v>
      </c>
      <c r="B433" s="68" t="s">
        <v>272</v>
      </c>
      <c r="C433" s="68" t="s">
        <v>306</v>
      </c>
      <c r="D433" s="69" t="s">
        <v>732</v>
      </c>
      <c r="E433" s="68" t="s">
        <v>733</v>
      </c>
      <c r="F433" s="69">
        <v>4442720</v>
      </c>
      <c r="G433" s="69">
        <v>3</v>
      </c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</row>
    <row r="434" spans="1:24" ht="12" customHeight="1" x14ac:dyDescent="0.2">
      <c r="A434" s="84">
        <v>427</v>
      </c>
      <c r="B434" s="68"/>
      <c r="C434" s="68"/>
      <c r="D434" s="69"/>
      <c r="E434" s="68" t="s">
        <v>734</v>
      </c>
      <c r="F434" s="69">
        <v>2896919</v>
      </c>
      <c r="G434" s="69">
        <v>3</v>
      </c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</row>
    <row r="435" spans="1:24" ht="12" customHeight="1" x14ac:dyDescent="0.2">
      <c r="A435" s="84">
        <v>428</v>
      </c>
      <c r="B435" s="68"/>
      <c r="C435" s="68"/>
      <c r="D435" s="69"/>
      <c r="E435" s="68" t="s">
        <v>735</v>
      </c>
      <c r="F435" s="69">
        <v>8047370</v>
      </c>
      <c r="G435" s="69">
        <v>2</v>
      </c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</row>
    <row r="436" spans="1:24" ht="12" customHeight="1" x14ac:dyDescent="0.2">
      <c r="A436" s="84">
        <v>429</v>
      </c>
      <c r="B436" s="68"/>
      <c r="C436" s="68"/>
      <c r="D436" s="69"/>
      <c r="E436" s="68" t="s">
        <v>736</v>
      </c>
      <c r="F436" s="69">
        <v>4388980</v>
      </c>
      <c r="G436" s="69">
        <v>2</v>
      </c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</row>
    <row r="437" spans="1:24" ht="12" customHeight="1" x14ac:dyDescent="0.2">
      <c r="A437" s="84">
        <v>430</v>
      </c>
      <c r="B437" s="68"/>
      <c r="C437" s="68"/>
      <c r="D437" s="69"/>
      <c r="E437" s="68" t="s">
        <v>737</v>
      </c>
      <c r="F437" s="69">
        <v>4440938</v>
      </c>
      <c r="G437" s="69">
        <v>2</v>
      </c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</row>
    <row r="438" spans="1:24" ht="12" customHeight="1" x14ac:dyDescent="0.2">
      <c r="A438" s="84">
        <v>431</v>
      </c>
      <c r="B438" s="68"/>
      <c r="C438" s="68"/>
      <c r="D438" s="69"/>
      <c r="E438" s="68" t="s">
        <v>738</v>
      </c>
      <c r="F438" s="69"/>
      <c r="G438" s="69">
        <v>3</v>
      </c>
      <c r="H438" s="69"/>
      <c r="I438" s="69"/>
      <c r="J438" s="69">
        <v>1</v>
      </c>
      <c r="K438" s="69"/>
      <c r="L438" s="69"/>
      <c r="M438" s="69">
        <v>0.5</v>
      </c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</row>
    <row r="439" spans="1:24" ht="12" customHeight="1" x14ac:dyDescent="0.2">
      <c r="A439" s="84">
        <v>432</v>
      </c>
      <c r="B439" s="68"/>
      <c r="C439" s="68"/>
      <c r="D439" s="69"/>
      <c r="E439" s="68" t="s">
        <v>739</v>
      </c>
      <c r="F439" s="69">
        <v>4535459</v>
      </c>
      <c r="G439" s="69">
        <v>2</v>
      </c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</row>
    <row r="440" spans="1:24" ht="12" customHeight="1" x14ac:dyDescent="0.2">
      <c r="A440" s="84">
        <v>433</v>
      </c>
      <c r="B440" s="68"/>
      <c r="C440" s="68"/>
      <c r="D440" s="69"/>
      <c r="E440" s="68" t="s">
        <v>740</v>
      </c>
      <c r="F440" s="69">
        <v>4478233</v>
      </c>
      <c r="G440" s="69">
        <v>3</v>
      </c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</row>
    <row r="441" spans="1:24" ht="12" customHeight="1" x14ac:dyDescent="0.2">
      <c r="A441" s="84">
        <v>434</v>
      </c>
      <c r="B441" s="68"/>
      <c r="C441" s="68"/>
      <c r="D441" s="69"/>
      <c r="E441" s="68" t="s">
        <v>741</v>
      </c>
      <c r="F441" s="69">
        <v>610906</v>
      </c>
      <c r="G441" s="69">
        <v>1</v>
      </c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</row>
    <row r="442" spans="1:24" ht="12" customHeight="1" x14ac:dyDescent="0.2">
      <c r="A442" s="84">
        <v>435</v>
      </c>
      <c r="B442" s="68"/>
      <c r="C442" s="68"/>
      <c r="D442" s="69"/>
      <c r="E442" s="68" t="s">
        <v>742</v>
      </c>
      <c r="F442" s="69">
        <v>3570296</v>
      </c>
      <c r="G442" s="69">
        <v>2</v>
      </c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</row>
    <row r="443" spans="1:24" ht="12" customHeight="1" x14ac:dyDescent="0.2">
      <c r="A443" s="84">
        <v>436</v>
      </c>
      <c r="B443" s="68"/>
      <c r="C443" s="68"/>
      <c r="D443" s="69"/>
      <c r="E443" s="68" t="s">
        <v>743</v>
      </c>
      <c r="F443" s="69">
        <v>2898238</v>
      </c>
      <c r="G443" s="69">
        <v>2</v>
      </c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</row>
    <row r="444" spans="1:24" ht="12" customHeight="1" x14ac:dyDescent="0.2">
      <c r="A444" s="84">
        <v>437</v>
      </c>
      <c r="B444" s="68"/>
      <c r="C444" s="68"/>
      <c r="D444" s="69"/>
      <c r="E444" s="68" t="s">
        <v>744</v>
      </c>
      <c r="F444" s="69" t="s">
        <v>745</v>
      </c>
      <c r="G444" s="69">
        <v>2</v>
      </c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</row>
    <row r="445" spans="1:24" ht="12" customHeight="1" x14ac:dyDescent="0.2">
      <c r="A445" s="84">
        <v>438</v>
      </c>
      <c r="B445" s="68"/>
      <c r="C445" s="68"/>
      <c r="D445" s="69"/>
      <c r="E445" s="68" t="s">
        <v>746</v>
      </c>
      <c r="F445" s="69">
        <v>4444066</v>
      </c>
      <c r="G445" s="69">
        <v>2</v>
      </c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</row>
    <row r="446" spans="1:24" ht="12" customHeight="1" x14ac:dyDescent="0.2">
      <c r="A446" s="84">
        <v>439</v>
      </c>
      <c r="B446" s="68"/>
      <c r="C446" s="68"/>
      <c r="D446" s="69"/>
      <c r="E446" s="68" t="s">
        <v>747</v>
      </c>
      <c r="F446" s="69">
        <v>6506464</v>
      </c>
      <c r="G446" s="69">
        <v>0.5</v>
      </c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</row>
    <row r="447" spans="1:24" ht="12" customHeight="1" x14ac:dyDescent="0.2">
      <c r="A447" s="84">
        <v>440</v>
      </c>
      <c r="B447" s="68"/>
      <c r="C447" s="68"/>
      <c r="D447" s="69"/>
      <c r="E447" s="68" t="s">
        <v>748</v>
      </c>
      <c r="F447" s="69">
        <v>7901326</v>
      </c>
      <c r="G447" s="69">
        <v>2</v>
      </c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</row>
    <row r="448" spans="1:24" ht="12" customHeight="1" x14ac:dyDescent="0.2">
      <c r="A448" s="84">
        <v>441</v>
      </c>
      <c r="B448" s="68"/>
      <c r="C448" s="68"/>
      <c r="D448" s="69"/>
      <c r="E448" s="68" t="s">
        <v>749</v>
      </c>
      <c r="F448" s="69">
        <v>3585599</v>
      </c>
      <c r="G448" s="69">
        <v>2</v>
      </c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</row>
    <row r="449" spans="1:24" ht="12" customHeight="1" x14ac:dyDescent="0.2">
      <c r="A449" s="84">
        <v>442</v>
      </c>
      <c r="B449" s="68"/>
      <c r="C449" s="68"/>
      <c r="D449" s="69"/>
      <c r="E449" s="68" t="s">
        <v>750</v>
      </c>
      <c r="F449" s="69">
        <v>6436495</v>
      </c>
      <c r="G449" s="69">
        <v>1</v>
      </c>
      <c r="H449" s="69"/>
      <c r="I449" s="69"/>
      <c r="J449" s="69"/>
      <c r="K449" s="69">
        <v>0.5</v>
      </c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</row>
    <row r="450" spans="1:24" ht="12" customHeight="1" x14ac:dyDescent="0.2">
      <c r="A450" s="84">
        <v>443</v>
      </c>
      <c r="B450" s="68"/>
      <c r="C450" s="68"/>
      <c r="D450" s="69"/>
      <c r="E450" s="68" t="s">
        <v>751</v>
      </c>
      <c r="F450" s="69">
        <v>4421376</v>
      </c>
      <c r="G450" s="69">
        <v>2</v>
      </c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</row>
    <row r="451" spans="1:24" ht="12" customHeight="1" x14ac:dyDescent="0.2">
      <c r="A451" s="84">
        <v>444</v>
      </c>
      <c r="B451" s="68"/>
      <c r="C451" s="68"/>
      <c r="D451" s="69"/>
      <c r="E451" s="68" t="s">
        <v>752</v>
      </c>
      <c r="F451" s="69">
        <v>2895879</v>
      </c>
      <c r="G451" s="69">
        <v>2.5</v>
      </c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</row>
    <row r="452" spans="1:24" ht="12" customHeight="1" x14ac:dyDescent="0.2">
      <c r="A452" s="84">
        <v>445</v>
      </c>
      <c r="B452" s="68"/>
      <c r="C452" s="68"/>
      <c r="D452" s="69"/>
      <c r="E452" s="68" t="s">
        <v>753</v>
      </c>
      <c r="F452" s="69">
        <v>6460158</v>
      </c>
      <c r="G452" s="69">
        <v>1</v>
      </c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</row>
    <row r="453" spans="1:24" ht="12" customHeight="1" x14ac:dyDescent="0.2">
      <c r="A453" s="84">
        <v>446</v>
      </c>
      <c r="B453" s="68"/>
      <c r="C453" s="68"/>
      <c r="D453" s="69"/>
      <c r="E453" s="68" t="s">
        <v>754</v>
      </c>
      <c r="F453" s="69">
        <v>7938316</v>
      </c>
      <c r="G453" s="69">
        <v>2</v>
      </c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</row>
    <row r="454" spans="1:24" ht="12" customHeight="1" x14ac:dyDescent="0.2">
      <c r="A454" s="84">
        <v>447</v>
      </c>
      <c r="B454" s="68"/>
      <c r="C454" s="68"/>
      <c r="D454" s="69"/>
      <c r="E454" s="68" t="s">
        <v>755</v>
      </c>
      <c r="F454" s="69">
        <v>5246867</v>
      </c>
      <c r="G454" s="69">
        <v>2</v>
      </c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</row>
    <row r="455" spans="1:24" ht="12" customHeight="1" x14ac:dyDescent="0.2">
      <c r="A455" s="84">
        <v>448</v>
      </c>
      <c r="B455" s="68"/>
      <c r="C455" s="68"/>
      <c r="D455" s="69"/>
      <c r="E455" s="68" t="s">
        <v>756</v>
      </c>
      <c r="F455" s="69">
        <v>4442716</v>
      </c>
      <c r="G455" s="69">
        <v>2</v>
      </c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</row>
    <row r="456" spans="1:24" ht="12" customHeight="1" x14ac:dyDescent="0.2">
      <c r="A456" s="84">
        <v>449</v>
      </c>
      <c r="B456" s="68"/>
      <c r="C456" s="68"/>
      <c r="D456" s="69"/>
      <c r="E456" s="68" t="s">
        <v>757</v>
      </c>
      <c r="F456" s="69">
        <v>6416137</v>
      </c>
      <c r="G456" s="69">
        <v>1</v>
      </c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</row>
    <row r="457" spans="1:24" ht="12" customHeight="1" x14ac:dyDescent="0.2">
      <c r="A457" s="84">
        <v>450</v>
      </c>
      <c r="B457" s="68"/>
      <c r="C457" s="68"/>
      <c r="D457" s="69"/>
      <c r="E457" s="68" t="s">
        <v>758</v>
      </c>
      <c r="F457" s="69">
        <v>3802351</v>
      </c>
      <c r="G457" s="69">
        <v>3</v>
      </c>
      <c r="H457" s="69"/>
      <c r="I457" s="69"/>
      <c r="J457" s="69"/>
      <c r="K457" s="69"/>
      <c r="L457" s="69"/>
      <c r="M457" s="69">
        <v>1</v>
      </c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</row>
    <row r="458" spans="1:24" ht="12" customHeight="1" x14ac:dyDescent="0.2">
      <c r="A458" s="84">
        <v>451</v>
      </c>
      <c r="B458" s="68"/>
      <c r="C458" s="68"/>
      <c r="D458" s="69"/>
      <c r="E458" s="68" t="s">
        <v>759</v>
      </c>
      <c r="F458" s="69">
        <v>5240888</v>
      </c>
      <c r="G458" s="69">
        <v>3</v>
      </c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</row>
    <row r="459" spans="1:24" ht="12" customHeight="1" x14ac:dyDescent="0.2">
      <c r="A459" s="84">
        <v>452</v>
      </c>
      <c r="B459" s="68"/>
      <c r="C459" s="68"/>
      <c r="D459" s="69"/>
      <c r="E459" s="68" t="s">
        <v>760</v>
      </c>
      <c r="F459" s="69">
        <v>3581704</v>
      </c>
      <c r="G459" s="69">
        <v>2</v>
      </c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</row>
    <row r="460" spans="1:24" ht="12" customHeight="1" x14ac:dyDescent="0.2">
      <c r="A460" s="84">
        <v>453</v>
      </c>
      <c r="B460" s="68"/>
      <c r="C460" s="68"/>
      <c r="D460" s="69"/>
      <c r="E460" s="68" t="s">
        <v>761</v>
      </c>
      <c r="F460" s="69">
        <v>6429770</v>
      </c>
      <c r="G460" s="69">
        <v>0.5</v>
      </c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</row>
    <row r="461" spans="1:24" ht="12" customHeight="1" x14ac:dyDescent="0.2">
      <c r="A461" s="84">
        <v>454</v>
      </c>
      <c r="B461" s="68"/>
      <c r="C461" s="68"/>
      <c r="D461" s="69"/>
      <c r="E461" s="68" t="s">
        <v>762</v>
      </c>
      <c r="F461" s="69">
        <v>6441478</v>
      </c>
      <c r="G461" s="69">
        <v>0.5</v>
      </c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</row>
    <row r="462" spans="1:24" ht="12" customHeight="1" x14ac:dyDescent="0.2">
      <c r="A462" s="84">
        <v>455</v>
      </c>
      <c r="B462" s="68"/>
      <c r="C462" s="68"/>
      <c r="D462" s="69"/>
      <c r="E462" s="68" t="s">
        <v>763</v>
      </c>
      <c r="F462" s="69">
        <v>5301026</v>
      </c>
      <c r="G462" s="69">
        <v>2</v>
      </c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</row>
    <row r="463" spans="1:24" ht="12" customHeight="1" x14ac:dyDescent="0.2">
      <c r="A463" s="84">
        <v>456</v>
      </c>
      <c r="B463" s="68"/>
      <c r="C463" s="68"/>
      <c r="D463" s="69"/>
      <c r="E463" s="68" t="s">
        <v>764</v>
      </c>
      <c r="F463" s="69">
        <v>3757872</v>
      </c>
      <c r="G463" s="69">
        <v>1</v>
      </c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</row>
    <row r="464" spans="1:24" ht="12" customHeight="1" x14ac:dyDescent="0.2">
      <c r="A464" s="84">
        <v>457</v>
      </c>
      <c r="B464" s="68"/>
      <c r="C464" s="68"/>
      <c r="D464" s="69"/>
      <c r="E464" s="68" t="s">
        <v>765</v>
      </c>
      <c r="F464" s="69"/>
      <c r="G464" s="69">
        <v>1</v>
      </c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</row>
    <row r="465" spans="1:24" ht="12" customHeight="1" x14ac:dyDescent="0.2">
      <c r="A465" s="84">
        <v>458</v>
      </c>
      <c r="B465" s="68"/>
      <c r="C465" s="68"/>
      <c r="D465" s="69"/>
      <c r="E465" s="68" t="s">
        <v>766</v>
      </c>
      <c r="F465" s="69">
        <v>5157382</v>
      </c>
      <c r="G465" s="69">
        <v>1</v>
      </c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>
        <v>0.5</v>
      </c>
      <c r="S465" s="69"/>
      <c r="T465" s="69"/>
      <c r="U465" s="69"/>
      <c r="V465" s="69"/>
      <c r="W465" s="69"/>
      <c r="X465" s="69"/>
    </row>
    <row r="466" spans="1:24" ht="12" customHeight="1" x14ac:dyDescent="0.2">
      <c r="A466" s="84">
        <v>459</v>
      </c>
      <c r="B466" s="68"/>
      <c r="C466" s="68"/>
      <c r="D466" s="69"/>
      <c r="E466" s="68" t="s">
        <v>767</v>
      </c>
      <c r="F466" s="69">
        <v>4479037</v>
      </c>
      <c r="G466" s="69">
        <v>1</v>
      </c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</row>
    <row r="467" spans="1:24" ht="12" customHeight="1" x14ac:dyDescent="0.2">
      <c r="A467" s="84">
        <v>460</v>
      </c>
      <c r="B467" s="68"/>
      <c r="C467" s="68"/>
      <c r="D467" s="69"/>
      <c r="E467" s="68" t="s">
        <v>768</v>
      </c>
      <c r="F467" s="69">
        <v>4496038</v>
      </c>
      <c r="G467" s="69">
        <v>2</v>
      </c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</row>
    <row r="468" spans="1:24" ht="12" customHeight="1" x14ac:dyDescent="0.2">
      <c r="A468" s="84">
        <v>461</v>
      </c>
      <c r="B468" s="68"/>
      <c r="C468" s="68"/>
      <c r="D468" s="69"/>
      <c r="E468" s="68" t="s">
        <v>769</v>
      </c>
      <c r="F468" s="69"/>
      <c r="G468" s="69">
        <v>2</v>
      </c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</row>
    <row r="469" spans="1:24" ht="12" customHeight="1" x14ac:dyDescent="0.2">
      <c r="A469" s="84">
        <v>462</v>
      </c>
      <c r="B469" s="68" t="s">
        <v>272</v>
      </c>
      <c r="C469" s="68" t="s">
        <v>306</v>
      </c>
      <c r="D469" s="69" t="s">
        <v>770</v>
      </c>
      <c r="E469" s="68" t="s">
        <v>771</v>
      </c>
      <c r="F469" s="69">
        <v>9478152</v>
      </c>
      <c r="G469" s="69">
        <v>1</v>
      </c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</row>
    <row r="470" spans="1:24" ht="12" customHeight="1" x14ac:dyDescent="0.2">
      <c r="A470" s="84">
        <v>463</v>
      </c>
      <c r="B470" s="68"/>
      <c r="C470" s="68"/>
      <c r="D470" s="69"/>
      <c r="E470" s="68" t="s">
        <v>772</v>
      </c>
      <c r="F470" s="69">
        <v>4096776</v>
      </c>
      <c r="G470" s="69">
        <v>1</v>
      </c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</row>
    <row r="471" spans="1:24" ht="12" customHeight="1" x14ac:dyDescent="0.2">
      <c r="A471" s="84">
        <v>464</v>
      </c>
      <c r="B471" s="68"/>
      <c r="C471" s="68"/>
      <c r="D471" s="69"/>
      <c r="E471" s="68" t="s">
        <v>773</v>
      </c>
      <c r="F471" s="69">
        <v>5634141</v>
      </c>
      <c r="G471" s="69">
        <v>1</v>
      </c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</row>
    <row r="472" spans="1:24" ht="12" customHeight="1" x14ac:dyDescent="0.2">
      <c r="A472" s="84">
        <v>465</v>
      </c>
      <c r="B472" s="68"/>
      <c r="C472" s="68"/>
      <c r="D472" s="69"/>
      <c r="E472" s="68" t="s">
        <v>774</v>
      </c>
      <c r="F472" s="69">
        <v>9346734</v>
      </c>
      <c r="G472" s="69">
        <v>1</v>
      </c>
      <c r="H472" s="69"/>
      <c r="I472" s="69"/>
      <c r="J472" s="69"/>
      <c r="K472" s="69">
        <v>0.5</v>
      </c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</row>
    <row r="473" spans="1:24" ht="12" customHeight="1" x14ac:dyDescent="0.2">
      <c r="A473" s="84">
        <v>466</v>
      </c>
      <c r="B473" s="68"/>
      <c r="C473" s="68"/>
      <c r="D473" s="69"/>
      <c r="E473" s="68" t="s">
        <v>775</v>
      </c>
      <c r="F473" s="69">
        <v>7879092</v>
      </c>
      <c r="G473" s="69">
        <v>1</v>
      </c>
      <c r="H473" s="69"/>
      <c r="I473" s="69"/>
      <c r="J473" s="69"/>
      <c r="K473" s="69">
        <v>0.5</v>
      </c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</row>
    <row r="474" spans="1:24" ht="12" customHeight="1" x14ac:dyDescent="0.2">
      <c r="A474" s="84">
        <v>467</v>
      </c>
      <c r="B474" s="68"/>
      <c r="C474" s="68"/>
      <c r="D474" s="69"/>
      <c r="E474" s="68" t="s">
        <v>776</v>
      </c>
      <c r="F474" s="69">
        <v>3865887</v>
      </c>
      <c r="G474" s="69">
        <v>2</v>
      </c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</row>
    <row r="475" spans="1:24" ht="12" customHeight="1" x14ac:dyDescent="0.2">
      <c r="A475" s="84">
        <v>468</v>
      </c>
      <c r="B475" s="68"/>
      <c r="C475" s="68"/>
      <c r="D475" s="69"/>
      <c r="E475" s="68" t="s">
        <v>777</v>
      </c>
      <c r="F475" s="69">
        <v>5271469</v>
      </c>
      <c r="G475" s="69">
        <v>3</v>
      </c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</row>
    <row r="476" spans="1:24" ht="12" customHeight="1" x14ac:dyDescent="0.2">
      <c r="A476" s="84">
        <v>469</v>
      </c>
      <c r="B476" s="68"/>
      <c r="C476" s="68"/>
      <c r="D476" s="69"/>
      <c r="E476" s="68" t="s">
        <v>778</v>
      </c>
      <c r="F476" s="69">
        <v>3722186</v>
      </c>
      <c r="G476" s="69">
        <v>1</v>
      </c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</row>
    <row r="477" spans="1:24" ht="12" customHeight="1" x14ac:dyDescent="0.2">
      <c r="A477" s="84">
        <v>470</v>
      </c>
      <c r="B477" s="68"/>
      <c r="C477" s="68"/>
      <c r="D477" s="69"/>
      <c r="E477" s="68" t="s">
        <v>779</v>
      </c>
      <c r="F477" s="69" t="s">
        <v>780</v>
      </c>
      <c r="G477" s="69">
        <v>1</v>
      </c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</row>
    <row r="478" spans="1:24" ht="12" customHeight="1" x14ac:dyDescent="0.2">
      <c r="A478" s="84">
        <v>471</v>
      </c>
      <c r="B478" s="68"/>
      <c r="C478" s="68"/>
      <c r="D478" s="69"/>
      <c r="E478" s="68" t="s">
        <v>781</v>
      </c>
      <c r="F478" s="69">
        <v>7530382</v>
      </c>
      <c r="G478" s="69">
        <v>2</v>
      </c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>
        <v>4</v>
      </c>
    </row>
    <row r="479" spans="1:24" ht="12" customHeight="1" x14ac:dyDescent="0.2">
      <c r="A479" s="84">
        <v>472</v>
      </c>
      <c r="B479" s="68"/>
      <c r="C479" s="68"/>
      <c r="D479" s="69"/>
      <c r="E479" s="68" t="s">
        <v>782</v>
      </c>
      <c r="F479" s="69">
        <v>3773183</v>
      </c>
      <c r="G479" s="69">
        <v>4</v>
      </c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</row>
    <row r="480" spans="1:24" ht="12" customHeight="1" x14ac:dyDescent="0.2">
      <c r="A480" s="84">
        <v>473</v>
      </c>
      <c r="B480" s="68"/>
      <c r="C480" s="68"/>
      <c r="D480" s="69"/>
      <c r="E480" s="68" t="s">
        <v>783</v>
      </c>
      <c r="F480" s="69">
        <v>7469687</v>
      </c>
      <c r="G480" s="69">
        <v>2</v>
      </c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</row>
    <row r="481" spans="1:24" ht="12" customHeight="1" x14ac:dyDescent="0.2">
      <c r="A481" s="84">
        <v>474</v>
      </c>
      <c r="B481" s="68"/>
      <c r="C481" s="68"/>
      <c r="D481" s="69"/>
      <c r="E481" s="68" t="s">
        <v>784</v>
      </c>
      <c r="F481" s="69">
        <v>8024223</v>
      </c>
      <c r="G481" s="69">
        <v>1</v>
      </c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</row>
    <row r="482" spans="1:24" ht="12" customHeight="1" x14ac:dyDescent="0.2">
      <c r="A482" s="84">
        <v>475</v>
      </c>
      <c r="B482" s="68"/>
      <c r="C482" s="68"/>
      <c r="D482" s="69"/>
      <c r="E482" s="68" t="s">
        <v>785</v>
      </c>
      <c r="F482" s="69">
        <v>7995753</v>
      </c>
      <c r="G482" s="69">
        <v>1</v>
      </c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</row>
    <row r="483" spans="1:24" ht="12" customHeight="1" x14ac:dyDescent="0.2">
      <c r="B483" s="68"/>
      <c r="C483" s="68"/>
      <c r="D483" s="68"/>
      <c r="E483" s="68"/>
      <c r="F483" s="68"/>
      <c r="G483" s="68">
        <f>SUM(G8:G482)</f>
        <v>921.5</v>
      </c>
      <c r="H483" s="68">
        <f>SUM(H8:H482)</f>
        <v>2.65</v>
      </c>
      <c r="I483" s="68">
        <f>SUM(I8:I482)</f>
        <v>15.24</v>
      </c>
      <c r="J483" s="68">
        <f>SUM(J8:J482)</f>
        <v>45.019999999999996</v>
      </c>
      <c r="K483" s="68">
        <f>SUM(K32:K482)</f>
        <v>16.16</v>
      </c>
      <c r="L483" s="68"/>
      <c r="M483" s="68">
        <f>SUM(M32:M482)</f>
        <v>10.16</v>
      </c>
      <c r="N483" s="68">
        <f>SUM(N32:N482)</f>
        <v>2.66</v>
      </c>
      <c r="O483" s="68">
        <f>SUM(O32:O482)</f>
        <v>1.5</v>
      </c>
      <c r="P483" s="68">
        <f>SUM(P32:P482)</f>
        <v>0.5</v>
      </c>
      <c r="Q483" s="68"/>
      <c r="R483" s="68">
        <f>SUM(R32:R482)</f>
        <v>19.14</v>
      </c>
      <c r="S483" s="68">
        <f>SUM(S32:S482)</f>
        <v>398</v>
      </c>
      <c r="T483" s="68"/>
      <c r="U483" s="68">
        <f>SUM(U32:U482)</f>
        <v>13300</v>
      </c>
      <c r="V483" s="68">
        <f>SUM(V32:V482)</f>
        <v>240</v>
      </c>
      <c r="W483" s="68">
        <f>SUM(W32:W482)</f>
        <v>116</v>
      </c>
      <c r="X483" s="68">
        <f>SUM(X32:X482)</f>
        <v>4</v>
      </c>
    </row>
  </sheetData>
  <autoFilter ref="B6:X8" xr:uid="{00000000-0009-0000-0000-000001000000}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7" showButton="0"/>
    <filterColumn colId="19" showButton="0"/>
  </autoFilter>
  <mergeCells count="12">
    <mergeCell ref="A6:A7"/>
    <mergeCell ref="U6:V6"/>
    <mergeCell ref="D1:X1"/>
    <mergeCell ref="D3:T3"/>
    <mergeCell ref="D4:T4"/>
    <mergeCell ref="B6:B7"/>
    <mergeCell ref="C6:C7"/>
    <mergeCell ref="D6:D7"/>
    <mergeCell ref="E6:E7"/>
    <mergeCell ref="F6:F7"/>
    <mergeCell ref="S6:T6"/>
    <mergeCell ref="G6:I6"/>
  </mergeCells>
  <printOptions horizontalCentered="1"/>
  <pageMargins left="0.25" right="0.25" top="0.75" bottom="0.75" header="0.3" footer="0.3"/>
  <pageSetup scale="9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57"/>
  <sheetViews>
    <sheetView workbookViewId="0">
      <selection activeCell="B8" sqref="B8:X256"/>
    </sheetView>
  </sheetViews>
  <sheetFormatPr baseColWidth="10" defaultRowHeight="15" x14ac:dyDescent="0.2"/>
  <cols>
    <col min="1" max="1" width="11.5" style="84"/>
    <col min="2" max="2" width="5" customWidth="1"/>
    <col min="3" max="3" width="15.5" customWidth="1"/>
    <col min="4" max="4" width="19" customWidth="1"/>
    <col min="5" max="5" width="25.33203125" customWidth="1"/>
    <col min="6" max="6" width="13.5" customWidth="1"/>
    <col min="7" max="18" width="4.83203125" customWidth="1"/>
    <col min="19" max="19" width="6.6640625" customWidth="1"/>
    <col min="20" max="20" width="6.5" customWidth="1"/>
    <col min="21" max="21" width="7.5" customWidth="1"/>
    <col min="22" max="22" width="7.1640625" customWidth="1"/>
    <col min="23" max="23" width="10.6640625" customWidth="1"/>
    <col min="24" max="24" width="7.5" customWidth="1"/>
    <col min="25" max="25" width="6" customWidth="1"/>
  </cols>
  <sheetData>
    <row r="1" spans="1:24" ht="18.75" customHeight="1" x14ac:dyDescent="0.2">
      <c r="D1" s="90" t="s">
        <v>0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</row>
    <row r="2" spans="1:24" ht="13.5" customHeight="1" x14ac:dyDescent="0.2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4" ht="15.75" customHeight="1" x14ac:dyDescent="0.2">
      <c r="D3" s="91" t="s">
        <v>1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2"/>
      <c r="V3" s="2"/>
      <c r="W3" s="2"/>
      <c r="X3" s="2"/>
    </row>
    <row r="4" spans="1:24" ht="15.75" customHeight="1" x14ac:dyDescent="0.2">
      <c r="D4" s="92" t="s">
        <v>2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3"/>
      <c r="V4" s="3"/>
      <c r="W4" s="3"/>
      <c r="X4" s="3"/>
    </row>
    <row r="5" spans="1:24" ht="16" x14ac:dyDescent="0.2">
      <c r="D5" s="4"/>
      <c r="E5" s="4"/>
      <c r="F5" s="4"/>
      <c r="G5" s="4"/>
      <c r="H5" s="4"/>
      <c r="I5" s="4"/>
      <c r="J5" s="4"/>
      <c r="K5" s="4"/>
    </row>
    <row r="6" spans="1:24" ht="34.5" customHeight="1" x14ac:dyDescent="0.2">
      <c r="A6" s="98" t="s">
        <v>5160</v>
      </c>
      <c r="B6" s="89" t="s">
        <v>53</v>
      </c>
      <c r="C6" s="89" t="s">
        <v>52</v>
      </c>
      <c r="D6" s="93" t="s">
        <v>51</v>
      </c>
      <c r="E6" s="93" t="s">
        <v>3</v>
      </c>
      <c r="F6" s="89" t="s">
        <v>4</v>
      </c>
      <c r="G6" s="94" t="s">
        <v>5</v>
      </c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  <c r="S6" s="97" t="s">
        <v>6</v>
      </c>
      <c r="T6" s="97"/>
      <c r="U6" s="97" t="s">
        <v>7</v>
      </c>
      <c r="V6" s="97"/>
      <c r="W6" s="19" t="s">
        <v>8</v>
      </c>
      <c r="X6" s="19" t="s">
        <v>9</v>
      </c>
    </row>
    <row r="7" spans="1:24" ht="54.75" customHeight="1" x14ac:dyDescent="0.2">
      <c r="A7" s="98"/>
      <c r="B7" s="89"/>
      <c r="C7" s="89"/>
      <c r="D7" s="93"/>
      <c r="E7" s="93"/>
      <c r="F7" s="89"/>
      <c r="G7" s="14" t="s">
        <v>10</v>
      </c>
      <c r="H7" s="14" t="s">
        <v>11</v>
      </c>
      <c r="I7" s="14" t="s">
        <v>12</v>
      </c>
      <c r="J7" s="14" t="s">
        <v>13</v>
      </c>
      <c r="K7" s="14" t="s">
        <v>14</v>
      </c>
      <c r="L7" s="14" t="s">
        <v>15</v>
      </c>
      <c r="M7" s="14" t="s">
        <v>16</v>
      </c>
      <c r="N7" s="14" t="s">
        <v>17</v>
      </c>
      <c r="O7" s="14" t="s">
        <v>18</v>
      </c>
      <c r="P7" s="15" t="s">
        <v>19</v>
      </c>
      <c r="Q7" s="15" t="s">
        <v>20</v>
      </c>
      <c r="R7" s="15" t="s">
        <v>21</v>
      </c>
      <c r="S7" s="14" t="s">
        <v>22</v>
      </c>
      <c r="T7" s="14" t="s">
        <v>23</v>
      </c>
      <c r="U7" s="14" t="s">
        <v>24</v>
      </c>
      <c r="V7" s="14" t="s">
        <v>25</v>
      </c>
      <c r="W7" s="16" t="s">
        <v>26</v>
      </c>
      <c r="X7" s="15" t="s">
        <v>27</v>
      </c>
    </row>
    <row r="8" spans="1:24" s="60" customFormat="1" ht="10.5" customHeight="1" x14ac:dyDescent="0.2">
      <c r="A8" s="85">
        <v>1</v>
      </c>
      <c r="B8" s="68" t="s">
        <v>272</v>
      </c>
      <c r="C8" s="68" t="s">
        <v>968</v>
      </c>
      <c r="D8" s="68" t="s">
        <v>969</v>
      </c>
      <c r="E8" s="68" t="s">
        <v>970</v>
      </c>
      <c r="F8" s="68">
        <v>8825777</v>
      </c>
      <c r="G8" s="68">
        <v>9</v>
      </c>
      <c r="H8" s="68"/>
      <c r="I8" s="68"/>
      <c r="J8" s="68"/>
      <c r="K8" s="68"/>
      <c r="L8" s="68"/>
      <c r="M8" s="68"/>
      <c r="N8" s="68"/>
      <c r="O8" s="68">
        <v>0.5</v>
      </c>
      <c r="P8" s="68"/>
      <c r="Q8" s="68"/>
      <c r="R8" s="68"/>
      <c r="S8" s="68"/>
      <c r="T8" s="68"/>
      <c r="U8" s="68"/>
      <c r="V8" s="68"/>
      <c r="W8" s="68"/>
      <c r="X8" s="68"/>
    </row>
    <row r="9" spans="1:24" s="60" customFormat="1" ht="10.5" customHeight="1" x14ac:dyDescent="0.2">
      <c r="A9" s="85">
        <v>2</v>
      </c>
      <c r="B9" s="68"/>
      <c r="C9" s="68"/>
      <c r="D9" s="68"/>
      <c r="E9" s="68" t="s">
        <v>971</v>
      </c>
      <c r="F9" s="68">
        <v>970836</v>
      </c>
      <c r="G9" s="68">
        <v>1</v>
      </c>
      <c r="H9" s="68"/>
      <c r="I9" s="68"/>
      <c r="J9" s="68">
        <v>0.5</v>
      </c>
      <c r="K9" s="68"/>
      <c r="L9" s="68"/>
      <c r="M9" s="68"/>
      <c r="N9" s="68"/>
      <c r="O9" s="68"/>
      <c r="P9" s="68"/>
      <c r="Q9" s="68"/>
      <c r="R9" s="68">
        <v>1</v>
      </c>
      <c r="S9" s="68"/>
      <c r="T9" s="68"/>
      <c r="U9" s="68"/>
      <c r="V9" s="68"/>
      <c r="W9" s="68"/>
      <c r="X9" s="68"/>
    </row>
    <row r="10" spans="1:24" s="60" customFormat="1" ht="10.5" customHeight="1" x14ac:dyDescent="0.2">
      <c r="A10" s="85">
        <v>3</v>
      </c>
      <c r="B10" s="68"/>
      <c r="C10" s="68"/>
      <c r="D10" s="68"/>
      <c r="E10" s="68" t="s">
        <v>972</v>
      </c>
      <c r="F10" s="68">
        <v>926081</v>
      </c>
      <c r="G10" s="68">
        <v>1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</row>
    <row r="11" spans="1:24" s="60" customFormat="1" ht="10.5" customHeight="1" x14ac:dyDescent="0.2">
      <c r="A11" s="85">
        <v>4</v>
      </c>
      <c r="B11" s="68"/>
      <c r="C11" s="68"/>
      <c r="D11" s="68"/>
      <c r="E11" s="68" t="s">
        <v>973</v>
      </c>
      <c r="F11" s="68">
        <v>7938320</v>
      </c>
      <c r="G11" s="68">
        <v>1</v>
      </c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</row>
    <row r="12" spans="1:24" s="60" customFormat="1" ht="10.5" customHeight="1" x14ac:dyDescent="0.2">
      <c r="A12" s="85">
        <v>5</v>
      </c>
      <c r="B12" s="68"/>
      <c r="C12" s="68"/>
      <c r="D12" s="68"/>
      <c r="E12" s="68" t="s">
        <v>974</v>
      </c>
      <c r="F12" s="68"/>
      <c r="G12" s="68">
        <v>1</v>
      </c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>
        <v>14</v>
      </c>
      <c r="U12" s="68"/>
      <c r="V12" s="68"/>
      <c r="W12" s="68"/>
      <c r="X12" s="68"/>
    </row>
    <row r="13" spans="1:24" s="60" customFormat="1" ht="10.5" customHeight="1" x14ac:dyDescent="0.2">
      <c r="A13" s="85">
        <v>6</v>
      </c>
      <c r="B13" s="68"/>
      <c r="C13" s="68"/>
      <c r="D13" s="68"/>
      <c r="E13" s="68" t="s">
        <v>975</v>
      </c>
      <c r="F13" s="68">
        <v>3607130</v>
      </c>
      <c r="G13" s="68">
        <v>2</v>
      </c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</row>
    <row r="14" spans="1:24" s="60" customFormat="1" ht="10.5" customHeight="1" x14ac:dyDescent="0.2">
      <c r="A14" s="85">
        <v>7</v>
      </c>
      <c r="B14" s="68"/>
      <c r="C14" s="68"/>
      <c r="D14" s="68"/>
      <c r="E14" s="68" t="s">
        <v>976</v>
      </c>
      <c r="F14" s="68">
        <v>6446251</v>
      </c>
      <c r="G14" s="68"/>
      <c r="H14" s="68"/>
      <c r="I14" s="68">
        <v>0.5</v>
      </c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</row>
    <row r="15" spans="1:24" s="60" customFormat="1" ht="10.5" customHeight="1" x14ac:dyDescent="0.2">
      <c r="A15" s="85">
        <v>8</v>
      </c>
      <c r="B15" s="68"/>
      <c r="C15" s="68"/>
      <c r="D15" s="68"/>
      <c r="E15" s="68" t="s">
        <v>977</v>
      </c>
      <c r="F15" s="68"/>
      <c r="G15" s="68">
        <v>5</v>
      </c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</row>
    <row r="16" spans="1:24" s="60" customFormat="1" ht="10.5" customHeight="1" x14ac:dyDescent="0.2">
      <c r="A16" s="85">
        <v>9</v>
      </c>
      <c r="B16" s="68"/>
      <c r="C16" s="68"/>
      <c r="D16" s="68"/>
      <c r="E16" s="68" t="s">
        <v>978</v>
      </c>
      <c r="F16" s="68">
        <v>7876154</v>
      </c>
      <c r="G16" s="68">
        <v>1</v>
      </c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>
        <v>1</v>
      </c>
      <c r="S16" s="68"/>
      <c r="T16" s="68"/>
      <c r="U16" s="68"/>
      <c r="V16" s="68"/>
      <c r="W16" s="68"/>
      <c r="X16" s="68"/>
    </row>
    <row r="17" spans="1:24" s="60" customFormat="1" ht="10.5" customHeight="1" x14ac:dyDescent="0.2">
      <c r="A17" s="85">
        <v>10</v>
      </c>
      <c r="B17" s="68"/>
      <c r="C17" s="68"/>
      <c r="D17" s="68"/>
      <c r="E17" s="68" t="s">
        <v>979</v>
      </c>
      <c r="F17" s="68"/>
      <c r="G17" s="68">
        <v>2</v>
      </c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>
        <v>3</v>
      </c>
      <c r="S17" s="68"/>
      <c r="T17" s="68"/>
      <c r="U17" s="68"/>
      <c r="V17" s="68"/>
      <c r="W17" s="68"/>
      <c r="X17" s="68"/>
    </row>
    <row r="18" spans="1:24" s="60" customFormat="1" ht="10.5" customHeight="1" x14ac:dyDescent="0.2">
      <c r="A18" s="85">
        <v>11</v>
      </c>
      <c r="B18" s="68"/>
      <c r="C18" s="68"/>
      <c r="D18" s="68"/>
      <c r="E18" s="68" t="s">
        <v>980</v>
      </c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>
        <v>25</v>
      </c>
      <c r="T18" s="68">
        <v>25</v>
      </c>
      <c r="U18" s="68"/>
      <c r="V18" s="68"/>
      <c r="W18" s="68"/>
      <c r="X18" s="68"/>
    </row>
    <row r="19" spans="1:24" s="60" customFormat="1" ht="10.5" customHeight="1" x14ac:dyDescent="0.2">
      <c r="A19" s="85">
        <v>12</v>
      </c>
      <c r="B19" s="68"/>
      <c r="C19" s="68"/>
      <c r="D19" s="68"/>
      <c r="E19" s="68" t="s">
        <v>981</v>
      </c>
      <c r="F19" s="68">
        <v>6464639</v>
      </c>
      <c r="G19" s="68">
        <v>4</v>
      </c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>
        <v>20</v>
      </c>
      <c r="T19" s="68"/>
      <c r="U19" s="68"/>
      <c r="V19" s="68"/>
      <c r="W19" s="68"/>
      <c r="X19" s="68"/>
    </row>
    <row r="20" spans="1:24" s="60" customFormat="1" ht="10.5" customHeight="1" x14ac:dyDescent="0.2">
      <c r="A20" s="85">
        <v>13</v>
      </c>
      <c r="B20" s="68"/>
      <c r="C20" s="68"/>
      <c r="D20" s="68"/>
      <c r="E20" s="68" t="s">
        <v>982</v>
      </c>
      <c r="F20" s="68">
        <v>3570877</v>
      </c>
      <c r="G20" s="68">
        <v>0.5</v>
      </c>
      <c r="H20" s="68"/>
      <c r="I20" s="68"/>
      <c r="J20" s="68"/>
      <c r="K20" s="68"/>
      <c r="L20" s="68"/>
      <c r="M20" s="68"/>
      <c r="N20" s="68"/>
      <c r="O20" s="68">
        <v>12</v>
      </c>
      <c r="P20" s="68"/>
      <c r="Q20" s="68"/>
      <c r="R20" s="68"/>
      <c r="S20" s="68"/>
      <c r="T20" s="68"/>
      <c r="U20" s="68"/>
      <c r="V20" s="68"/>
      <c r="W20" s="68"/>
      <c r="X20" s="68">
        <v>4</v>
      </c>
    </row>
    <row r="21" spans="1:24" s="60" customFormat="1" ht="10.5" customHeight="1" x14ac:dyDescent="0.2">
      <c r="A21" s="85">
        <v>14</v>
      </c>
      <c r="B21" s="68"/>
      <c r="C21" s="68"/>
      <c r="D21" s="68"/>
      <c r="E21" s="68" t="s">
        <v>983</v>
      </c>
      <c r="F21" s="68">
        <v>5236039</v>
      </c>
      <c r="G21" s="68"/>
      <c r="H21" s="68"/>
      <c r="I21" s="68"/>
      <c r="J21" s="68">
        <v>0.5</v>
      </c>
      <c r="K21" s="68"/>
      <c r="L21" s="68"/>
      <c r="M21" s="68"/>
      <c r="N21" s="68"/>
      <c r="O21" s="68"/>
      <c r="P21" s="68"/>
      <c r="Q21" s="68"/>
      <c r="R21" s="68"/>
      <c r="S21" s="68">
        <v>8</v>
      </c>
      <c r="T21" s="68"/>
      <c r="U21" s="68"/>
      <c r="V21" s="68"/>
      <c r="W21" s="68"/>
      <c r="X21" s="68"/>
    </row>
    <row r="22" spans="1:24" s="60" customFormat="1" ht="10.5" customHeight="1" x14ac:dyDescent="0.2">
      <c r="A22" s="85">
        <v>15</v>
      </c>
      <c r="B22" s="68"/>
      <c r="C22" s="68"/>
      <c r="D22" s="68"/>
      <c r="E22" s="68" t="s">
        <v>984</v>
      </c>
      <c r="F22" s="68">
        <v>4442426</v>
      </c>
      <c r="G22" s="68">
        <v>1</v>
      </c>
      <c r="H22" s="68"/>
      <c r="I22" s="68"/>
      <c r="J22" s="68">
        <v>1</v>
      </c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</row>
    <row r="23" spans="1:24" s="60" customFormat="1" ht="10.5" customHeight="1" x14ac:dyDescent="0.2">
      <c r="A23" s="85">
        <v>16</v>
      </c>
      <c r="B23" s="68"/>
      <c r="C23" s="68"/>
      <c r="D23" s="68"/>
      <c r="E23" s="68" t="s">
        <v>985</v>
      </c>
      <c r="F23" s="68">
        <v>2886731</v>
      </c>
      <c r="G23" s="68">
        <v>3</v>
      </c>
      <c r="H23" s="68"/>
      <c r="I23" s="68"/>
      <c r="J23" s="68">
        <v>1</v>
      </c>
      <c r="K23" s="68"/>
      <c r="L23" s="68"/>
      <c r="M23" s="68"/>
      <c r="N23" s="68"/>
      <c r="O23" s="68"/>
      <c r="P23" s="68"/>
      <c r="Q23" s="68"/>
      <c r="R23" s="68">
        <v>0.5</v>
      </c>
      <c r="S23" s="68"/>
      <c r="T23" s="68"/>
      <c r="U23" s="68"/>
      <c r="V23" s="68"/>
      <c r="W23" s="68"/>
      <c r="X23" s="68"/>
    </row>
    <row r="24" spans="1:24" s="60" customFormat="1" ht="10.5" customHeight="1" x14ac:dyDescent="0.2">
      <c r="A24" s="85">
        <v>17</v>
      </c>
      <c r="B24" s="68"/>
      <c r="C24" s="68"/>
      <c r="D24" s="68"/>
      <c r="E24" s="68" t="s">
        <v>986</v>
      </c>
      <c r="F24" s="68">
        <v>3139441</v>
      </c>
      <c r="G24" s="68">
        <v>5</v>
      </c>
      <c r="H24" s="68"/>
      <c r="I24" s="68"/>
      <c r="J24" s="68">
        <v>1</v>
      </c>
      <c r="K24" s="68"/>
      <c r="L24" s="68"/>
      <c r="M24" s="68"/>
      <c r="N24" s="68"/>
      <c r="O24" s="68"/>
      <c r="P24" s="68"/>
      <c r="Q24" s="68"/>
      <c r="R24" s="68">
        <v>0.5</v>
      </c>
      <c r="S24" s="68"/>
      <c r="T24" s="68"/>
      <c r="U24" s="68"/>
      <c r="V24" s="68"/>
      <c r="W24" s="68"/>
      <c r="X24" s="68"/>
    </row>
    <row r="25" spans="1:24" s="60" customFormat="1" ht="10.5" customHeight="1" x14ac:dyDescent="0.2">
      <c r="A25" s="85">
        <v>18</v>
      </c>
      <c r="B25" s="68"/>
      <c r="C25" s="68"/>
      <c r="D25" s="68"/>
      <c r="E25" s="68" t="s">
        <v>987</v>
      </c>
      <c r="F25" s="68">
        <v>4471889</v>
      </c>
      <c r="G25" s="68">
        <v>3</v>
      </c>
      <c r="H25" s="68"/>
      <c r="I25" s="68"/>
      <c r="J25" s="68">
        <v>0.5</v>
      </c>
      <c r="K25" s="68"/>
      <c r="L25" s="68"/>
      <c r="M25" s="68"/>
      <c r="N25" s="68"/>
      <c r="O25" s="68"/>
      <c r="P25" s="68"/>
      <c r="Q25" s="68"/>
      <c r="R25" s="68">
        <v>0.5</v>
      </c>
      <c r="S25" s="68"/>
      <c r="T25" s="68"/>
      <c r="U25" s="68"/>
      <c r="V25" s="68"/>
      <c r="W25" s="68"/>
      <c r="X25" s="68"/>
    </row>
    <row r="26" spans="1:24" s="60" customFormat="1" ht="10.5" customHeight="1" x14ac:dyDescent="0.2">
      <c r="A26" s="85">
        <v>19</v>
      </c>
      <c r="B26" s="68"/>
      <c r="C26" s="68"/>
      <c r="D26" s="68"/>
      <c r="E26" s="68" t="s">
        <v>988</v>
      </c>
      <c r="F26" s="68">
        <v>5312126</v>
      </c>
      <c r="G26" s="68">
        <v>1</v>
      </c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>
        <v>1</v>
      </c>
      <c r="S26" s="68"/>
      <c r="T26" s="68"/>
      <c r="U26" s="68"/>
      <c r="V26" s="68"/>
      <c r="W26" s="68"/>
      <c r="X26" s="68"/>
    </row>
    <row r="27" spans="1:24" s="60" customFormat="1" ht="10.5" customHeight="1" x14ac:dyDescent="0.2">
      <c r="A27" s="85">
        <v>20</v>
      </c>
      <c r="B27" s="68"/>
      <c r="C27" s="68"/>
      <c r="D27" s="68"/>
      <c r="E27" s="68" t="s">
        <v>989</v>
      </c>
      <c r="F27" s="68">
        <v>3124240</v>
      </c>
      <c r="G27" s="68"/>
      <c r="H27" s="68"/>
      <c r="I27" s="68"/>
      <c r="J27" s="68">
        <v>1</v>
      </c>
      <c r="K27" s="68"/>
      <c r="L27" s="68"/>
      <c r="M27" s="68"/>
      <c r="N27" s="68"/>
      <c r="O27" s="68"/>
      <c r="P27" s="68"/>
      <c r="Q27" s="68"/>
      <c r="R27" s="68"/>
      <c r="S27" s="68">
        <v>15</v>
      </c>
      <c r="T27" s="68">
        <v>4</v>
      </c>
      <c r="U27" s="68"/>
      <c r="V27" s="68"/>
      <c r="W27" s="68"/>
      <c r="X27" s="68"/>
    </row>
    <row r="28" spans="1:24" s="60" customFormat="1" ht="10.5" customHeight="1" x14ac:dyDescent="0.2">
      <c r="A28" s="85">
        <v>21</v>
      </c>
      <c r="B28" s="68"/>
      <c r="C28" s="68"/>
      <c r="D28" s="68"/>
      <c r="E28" s="68" t="s">
        <v>990</v>
      </c>
      <c r="F28" s="68">
        <v>3676920</v>
      </c>
      <c r="G28" s="68"/>
      <c r="H28" s="68"/>
      <c r="I28" s="68"/>
      <c r="J28" s="68">
        <v>0.5</v>
      </c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</row>
    <row r="29" spans="1:24" s="60" customFormat="1" ht="10.5" customHeight="1" x14ac:dyDescent="0.2">
      <c r="A29" s="85">
        <v>22</v>
      </c>
      <c r="B29" s="68"/>
      <c r="C29" s="68"/>
      <c r="D29" s="68"/>
      <c r="E29" s="68" t="s">
        <v>991</v>
      </c>
      <c r="F29" s="68"/>
      <c r="G29" s="68">
        <v>1</v>
      </c>
      <c r="H29" s="68"/>
      <c r="I29" s="68"/>
      <c r="J29" s="68">
        <v>1</v>
      </c>
      <c r="K29" s="68"/>
      <c r="L29" s="68"/>
      <c r="M29" s="68"/>
      <c r="N29" s="68"/>
      <c r="O29" s="68"/>
      <c r="P29" s="68"/>
      <c r="Q29" s="68"/>
      <c r="R29" s="68">
        <v>0.5</v>
      </c>
      <c r="S29" s="68"/>
      <c r="T29" s="68"/>
      <c r="U29" s="68"/>
      <c r="V29" s="68"/>
      <c r="W29" s="68"/>
      <c r="X29" s="68"/>
    </row>
    <row r="30" spans="1:24" s="60" customFormat="1" ht="10.5" customHeight="1" x14ac:dyDescent="0.2">
      <c r="A30" s="85">
        <v>23</v>
      </c>
      <c r="B30" s="68"/>
      <c r="C30" s="68"/>
      <c r="D30" s="68"/>
      <c r="E30" s="68" t="s">
        <v>992</v>
      </c>
      <c r="F30" s="68"/>
      <c r="G30" s="68">
        <v>5</v>
      </c>
      <c r="H30" s="68"/>
      <c r="I30" s="68"/>
      <c r="J30" s="68">
        <v>2</v>
      </c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</row>
    <row r="31" spans="1:24" s="60" customFormat="1" ht="10.5" customHeight="1" x14ac:dyDescent="0.2">
      <c r="A31" s="85">
        <v>24</v>
      </c>
      <c r="B31" s="68"/>
      <c r="C31" s="68"/>
      <c r="D31" s="68"/>
      <c r="E31" s="68" t="s">
        <v>993</v>
      </c>
      <c r="F31" s="68"/>
      <c r="G31" s="68">
        <v>2</v>
      </c>
      <c r="H31" s="68"/>
      <c r="I31" s="68"/>
      <c r="J31" s="68">
        <v>0.5</v>
      </c>
      <c r="K31" s="68"/>
      <c r="L31" s="68"/>
      <c r="M31" s="68"/>
      <c r="N31" s="68"/>
      <c r="O31" s="68"/>
      <c r="P31" s="68"/>
      <c r="Q31" s="68"/>
      <c r="R31" s="68">
        <v>0.5</v>
      </c>
      <c r="S31" s="68"/>
      <c r="T31" s="68"/>
      <c r="U31" s="68"/>
      <c r="V31" s="68"/>
      <c r="W31" s="68">
        <v>1</v>
      </c>
      <c r="X31" s="68"/>
    </row>
    <row r="32" spans="1:24" s="60" customFormat="1" ht="10.5" customHeight="1" x14ac:dyDescent="0.2">
      <c r="A32" s="85">
        <v>25</v>
      </c>
      <c r="B32" s="68"/>
      <c r="C32" s="68"/>
      <c r="D32" s="68"/>
      <c r="E32" s="68" t="s">
        <v>994</v>
      </c>
      <c r="F32" s="68"/>
      <c r="G32" s="68">
        <v>1</v>
      </c>
      <c r="H32" s="68"/>
      <c r="I32" s="68"/>
      <c r="J32" s="68">
        <v>2</v>
      </c>
      <c r="K32" s="68"/>
      <c r="L32" s="68"/>
      <c r="M32" s="68"/>
      <c r="N32" s="68"/>
      <c r="O32" s="68"/>
      <c r="P32" s="68"/>
      <c r="Q32" s="68"/>
      <c r="R32" s="68">
        <v>0.3</v>
      </c>
      <c r="S32" s="68">
        <v>15</v>
      </c>
      <c r="T32" s="68">
        <v>4</v>
      </c>
      <c r="U32" s="68">
        <v>30</v>
      </c>
      <c r="V32" s="68"/>
      <c r="W32" s="68"/>
      <c r="X32" s="68"/>
    </row>
    <row r="33" spans="1:24" s="60" customFormat="1" ht="10.5" customHeight="1" x14ac:dyDescent="0.2">
      <c r="A33" s="85">
        <v>26</v>
      </c>
      <c r="B33" s="68"/>
      <c r="C33" s="68"/>
      <c r="D33" s="68"/>
      <c r="E33" s="68" t="s">
        <v>995</v>
      </c>
      <c r="F33" s="68"/>
      <c r="G33" s="68"/>
      <c r="H33" s="68"/>
      <c r="I33" s="68"/>
      <c r="J33" s="68">
        <v>1</v>
      </c>
      <c r="K33" s="68"/>
      <c r="L33" s="68"/>
      <c r="M33" s="68"/>
      <c r="N33" s="68"/>
      <c r="O33" s="68"/>
      <c r="P33" s="68"/>
      <c r="Q33" s="68"/>
      <c r="R33" s="68">
        <v>1</v>
      </c>
      <c r="S33" s="68">
        <v>1</v>
      </c>
      <c r="T33" s="68"/>
      <c r="U33" s="68"/>
      <c r="V33" s="68"/>
      <c r="W33" s="68"/>
      <c r="X33" s="68"/>
    </row>
    <row r="34" spans="1:24" s="60" customFormat="1" ht="10.5" customHeight="1" x14ac:dyDescent="0.2">
      <c r="A34" s="85">
        <v>27</v>
      </c>
      <c r="B34" s="68"/>
      <c r="C34" s="68"/>
      <c r="D34" s="68"/>
      <c r="E34" s="68" t="s">
        <v>996</v>
      </c>
      <c r="F34" s="68"/>
      <c r="G34" s="68"/>
      <c r="H34" s="68"/>
      <c r="I34" s="68"/>
      <c r="J34" s="68">
        <v>1</v>
      </c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</row>
    <row r="35" spans="1:24" s="60" customFormat="1" ht="10.5" customHeight="1" x14ac:dyDescent="0.2">
      <c r="A35" s="85">
        <v>28</v>
      </c>
      <c r="B35" s="68"/>
      <c r="C35" s="68"/>
      <c r="D35" s="68"/>
      <c r="E35" s="68" t="s">
        <v>997</v>
      </c>
      <c r="F35" s="68"/>
      <c r="G35" s="68"/>
      <c r="H35" s="68"/>
      <c r="I35" s="68"/>
      <c r="J35" s="68">
        <v>0.5</v>
      </c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</row>
    <row r="36" spans="1:24" s="60" customFormat="1" ht="10.5" customHeight="1" x14ac:dyDescent="0.2">
      <c r="A36" s="85">
        <v>29</v>
      </c>
      <c r="B36" s="68"/>
      <c r="C36" s="68"/>
      <c r="D36" s="68"/>
      <c r="E36" s="68" t="s">
        <v>998</v>
      </c>
      <c r="F36" s="68">
        <v>4389588</v>
      </c>
      <c r="G36" s="68">
        <v>1</v>
      </c>
      <c r="H36" s="68"/>
      <c r="I36" s="68"/>
      <c r="J36" s="68">
        <v>0.5</v>
      </c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</row>
    <row r="37" spans="1:24" s="60" customFormat="1" ht="10.5" customHeight="1" x14ac:dyDescent="0.2">
      <c r="A37" s="85">
        <v>30</v>
      </c>
      <c r="B37" s="68"/>
      <c r="C37" s="68"/>
      <c r="D37" s="68"/>
      <c r="E37" s="68" t="s">
        <v>999</v>
      </c>
      <c r="F37" s="68">
        <v>4397339</v>
      </c>
      <c r="G37" s="68">
        <v>2</v>
      </c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</row>
    <row r="38" spans="1:24" s="60" customFormat="1" ht="10.5" customHeight="1" x14ac:dyDescent="0.2">
      <c r="A38" s="85">
        <v>31</v>
      </c>
      <c r="B38" s="68"/>
      <c r="C38" s="68"/>
      <c r="D38" s="68"/>
      <c r="E38" s="68" t="s">
        <v>1000</v>
      </c>
      <c r="F38" s="68">
        <v>3780046</v>
      </c>
      <c r="G38" s="68">
        <v>1</v>
      </c>
      <c r="H38" s="68"/>
      <c r="I38" s="68"/>
      <c r="J38" s="68">
        <v>0.5</v>
      </c>
      <c r="K38" s="68"/>
      <c r="L38" s="68"/>
      <c r="M38" s="68"/>
      <c r="N38" s="68"/>
      <c r="O38" s="68"/>
      <c r="P38" s="68"/>
      <c r="Q38" s="68"/>
      <c r="R38" s="68">
        <v>0.5</v>
      </c>
      <c r="S38" s="68"/>
      <c r="T38" s="68"/>
      <c r="U38" s="68">
        <v>50</v>
      </c>
      <c r="V38" s="68"/>
      <c r="W38" s="68"/>
      <c r="X38" s="68"/>
    </row>
    <row r="39" spans="1:24" s="60" customFormat="1" ht="10.5" customHeight="1" x14ac:dyDescent="0.2">
      <c r="A39" s="85">
        <v>32</v>
      </c>
      <c r="B39" s="68"/>
      <c r="C39" s="68"/>
      <c r="D39" s="68"/>
      <c r="E39" s="68" t="s">
        <v>1001</v>
      </c>
      <c r="F39" s="68"/>
      <c r="G39" s="68">
        <v>1</v>
      </c>
      <c r="H39" s="68"/>
      <c r="I39" s="68"/>
      <c r="J39" s="68">
        <v>0.5</v>
      </c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</row>
    <row r="40" spans="1:24" s="60" customFormat="1" ht="10.5" customHeight="1" x14ac:dyDescent="0.2">
      <c r="A40" s="85">
        <v>33</v>
      </c>
      <c r="B40" s="68"/>
      <c r="C40" s="68"/>
      <c r="D40" s="68"/>
      <c r="E40" s="68" t="s">
        <v>1002</v>
      </c>
      <c r="F40" s="68">
        <v>6531808</v>
      </c>
      <c r="G40" s="68"/>
      <c r="H40" s="68"/>
      <c r="I40" s="68"/>
      <c r="J40" s="68">
        <v>0.5</v>
      </c>
      <c r="K40" s="68"/>
      <c r="L40" s="68"/>
      <c r="M40" s="68"/>
      <c r="N40" s="68"/>
      <c r="O40" s="68"/>
      <c r="P40" s="68"/>
      <c r="Q40" s="68"/>
      <c r="R40" s="68"/>
      <c r="S40" s="68">
        <v>2</v>
      </c>
      <c r="T40" s="68"/>
      <c r="U40" s="68"/>
      <c r="V40" s="68"/>
      <c r="W40" s="68"/>
      <c r="X40" s="68"/>
    </row>
    <row r="41" spans="1:24" s="60" customFormat="1" ht="10.5" customHeight="1" x14ac:dyDescent="0.2">
      <c r="A41" s="85">
        <v>34</v>
      </c>
      <c r="B41" s="68"/>
      <c r="C41" s="68"/>
      <c r="D41" s="68"/>
      <c r="E41" s="68" t="s">
        <v>1003</v>
      </c>
      <c r="F41" s="68">
        <v>7897457</v>
      </c>
      <c r="G41" s="68">
        <v>0.5</v>
      </c>
      <c r="H41" s="68"/>
      <c r="I41" s="68"/>
      <c r="J41" s="68">
        <v>0.5</v>
      </c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</row>
    <row r="42" spans="1:24" s="60" customFormat="1" ht="10.5" customHeight="1" x14ac:dyDescent="0.2">
      <c r="A42" s="85">
        <v>35</v>
      </c>
      <c r="B42" s="68"/>
      <c r="C42" s="68"/>
      <c r="D42" s="68"/>
      <c r="E42" s="68" t="s">
        <v>1004</v>
      </c>
      <c r="F42" s="68">
        <v>7897457</v>
      </c>
      <c r="G42" s="68">
        <v>0.5</v>
      </c>
      <c r="H42" s="68"/>
      <c r="I42" s="68"/>
      <c r="J42" s="68">
        <v>0.5</v>
      </c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</row>
    <row r="43" spans="1:24" s="60" customFormat="1" ht="10.5" customHeight="1" x14ac:dyDescent="0.2">
      <c r="A43" s="85">
        <v>36</v>
      </c>
      <c r="B43" s="68"/>
      <c r="C43" s="68"/>
      <c r="D43" s="68"/>
      <c r="E43" s="68" t="s">
        <v>1005</v>
      </c>
      <c r="F43" s="68">
        <v>8226399</v>
      </c>
      <c r="G43" s="68"/>
      <c r="H43" s="68"/>
      <c r="I43" s="68">
        <v>0.5</v>
      </c>
      <c r="J43" s="68"/>
      <c r="K43" s="68"/>
      <c r="L43" s="68"/>
      <c r="M43" s="68"/>
      <c r="N43" s="68"/>
      <c r="O43" s="68"/>
      <c r="P43" s="68"/>
      <c r="Q43" s="68"/>
      <c r="R43" s="68"/>
      <c r="S43" s="68">
        <v>2</v>
      </c>
      <c r="T43" s="68"/>
      <c r="U43" s="68"/>
      <c r="V43" s="68"/>
      <c r="W43" s="68"/>
      <c r="X43" s="68"/>
    </row>
    <row r="44" spans="1:24" s="60" customFormat="1" ht="10.5" customHeight="1" x14ac:dyDescent="0.2">
      <c r="A44" s="85">
        <v>37</v>
      </c>
      <c r="B44" s="68"/>
      <c r="C44" s="68"/>
      <c r="D44" s="68"/>
      <c r="E44" s="68" t="s">
        <v>1006</v>
      </c>
      <c r="F44" s="68">
        <v>8680593</v>
      </c>
      <c r="G44" s="68">
        <v>1.5</v>
      </c>
      <c r="H44" s="68"/>
      <c r="I44" s="68"/>
      <c r="J44" s="68">
        <v>0.5</v>
      </c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</row>
    <row r="45" spans="1:24" s="60" customFormat="1" ht="10.5" customHeight="1" x14ac:dyDescent="0.2">
      <c r="A45" s="85">
        <v>38</v>
      </c>
      <c r="B45" s="68"/>
      <c r="C45" s="68"/>
      <c r="D45" s="68"/>
      <c r="E45" s="68" t="s">
        <v>1007</v>
      </c>
      <c r="F45" s="68">
        <v>5298485</v>
      </c>
      <c r="G45" s="68"/>
      <c r="H45" s="68"/>
      <c r="I45" s="68"/>
      <c r="J45" s="68">
        <v>0.5</v>
      </c>
      <c r="K45" s="68"/>
      <c r="L45" s="68"/>
      <c r="M45" s="68"/>
      <c r="N45" s="68"/>
      <c r="O45" s="68"/>
      <c r="P45" s="68"/>
      <c r="Q45" s="68"/>
      <c r="R45" s="68">
        <v>1</v>
      </c>
      <c r="S45" s="68"/>
      <c r="T45" s="68"/>
      <c r="U45" s="68"/>
      <c r="V45" s="68"/>
      <c r="W45" s="68"/>
      <c r="X45" s="68"/>
    </row>
    <row r="46" spans="1:24" s="60" customFormat="1" ht="10.5" customHeight="1" x14ac:dyDescent="0.2">
      <c r="A46" s="85">
        <v>39</v>
      </c>
      <c r="B46" s="68"/>
      <c r="C46" s="68"/>
      <c r="D46" s="68"/>
      <c r="E46" s="68" t="s">
        <v>1008</v>
      </c>
      <c r="F46" s="68">
        <v>9481032</v>
      </c>
      <c r="G46" s="68">
        <v>1</v>
      </c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</row>
    <row r="47" spans="1:24" s="60" customFormat="1" ht="10.5" customHeight="1" x14ac:dyDescent="0.2">
      <c r="A47" s="85">
        <v>40</v>
      </c>
      <c r="B47" s="68"/>
      <c r="C47" s="68"/>
      <c r="D47" s="68"/>
      <c r="E47" s="68" t="s">
        <v>1009</v>
      </c>
      <c r="F47" s="68">
        <v>5411672</v>
      </c>
      <c r="G47" s="68"/>
      <c r="H47" s="68"/>
      <c r="I47" s="68">
        <v>0.5</v>
      </c>
      <c r="J47" s="68"/>
      <c r="K47" s="68"/>
      <c r="L47" s="68"/>
      <c r="M47" s="68"/>
      <c r="N47" s="68"/>
      <c r="O47" s="68"/>
      <c r="P47" s="68"/>
      <c r="Q47" s="68"/>
      <c r="R47" s="68">
        <v>1</v>
      </c>
      <c r="S47" s="68"/>
      <c r="T47" s="68"/>
      <c r="U47" s="68"/>
      <c r="V47" s="68"/>
      <c r="W47" s="68"/>
      <c r="X47" s="68"/>
    </row>
    <row r="48" spans="1:24" s="60" customFormat="1" ht="10.5" customHeight="1" x14ac:dyDescent="0.2">
      <c r="A48" s="85">
        <v>41</v>
      </c>
      <c r="B48" s="68"/>
      <c r="C48" s="68"/>
      <c r="D48" s="68"/>
      <c r="E48" s="68" t="s">
        <v>1010</v>
      </c>
      <c r="F48" s="68">
        <v>5903399</v>
      </c>
      <c r="G48" s="68"/>
      <c r="H48" s="68"/>
      <c r="I48" s="68"/>
      <c r="J48" s="68">
        <v>0.5</v>
      </c>
      <c r="K48" s="68"/>
      <c r="L48" s="68"/>
      <c r="M48" s="68"/>
      <c r="N48" s="68"/>
      <c r="O48" s="68">
        <v>1.5</v>
      </c>
      <c r="P48" s="68"/>
      <c r="Q48" s="68"/>
      <c r="R48" s="68"/>
      <c r="S48" s="68"/>
      <c r="T48" s="68"/>
      <c r="U48" s="68"/>
      <c r="V48" s="68"/>
      <c r="W48" s="68"/>
      <c r="X48" s="68"/>
    </row>
    <row r="49" spans="1:24" s="60" customFormat="1" ht="10.5" customHeight="1" x14ac:dyDescent="0.2">
      <c r="A49" s="85">
        <v>42</v>
      </c>
      <c r="B49" s="68"/>
      <c r="C49" s="68"/>
      <c r="D49" s="68"/>
      <c r="E49" s="68" t="s">
        <v>1011</v>
      </c>
      <c r="F49" s="68">
        <v>14659374</v>
      </c>
      <c r="G49" s="68"/>
      <c r="H49" s="68"/>
      <c r="I49" s="68"/>
      <c r="J49" s="68">
        <v>0.5</v>
      </c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>
        <v>1</v>
      </c>
      <c r="X49" s="68"/>
    </row>
    <row r="50" spans="1:24" s="60" customFormat="1" ht="10.5" customHeight="1" x14ac:dyDescent="0.2">
      <c r="A50" s="85">
        <v>43</v>
      </c>
      <c r="B50" s="68"/>
      <c r="C50" s="68"/>
      <c r="D50" s="68"/>
      <c r="E50" s="68" t="s">
        <v>1012</v>
      </c>
      <c r="F50" s="68">
        <v>5903995</v>
      </c>
      <c r="G50" s="68">
        <v>2</v>
      </c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</row>
    <row r="51" spans="1:24" s="60" customFormat="1" ht="10.5" customHeight="1" x14ac:dyDescent="0.2">
      <c r="A51" s="85">
        <v>44</v>
      </c>
      <c r="B51" s="68"/>
      <c r="C51" s="68"/>
      <c r="D51" s="68"/>
      <c r="E51" s="68" t="s">
        <v>1013</v>
      </c>
      <c r="F51" s="68">
        <v>9410945</v>
      </c>
      <c r="G51" s="68">
        <v>5</v>
      </c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</row>
    <row r="52" spans="1:24" s="60" customFormat="1" ht="10.5" customHeight="1" x14ac:dyDescent="0.2">
      <c r="A52" s="85">
        <v>45</v>
      </c>
      <c r="B52" s="68"/>
      <c r="C52" s="68"/>
      <c r="D52" s="68"/>
      <c r="E52" s="68" t="s">
        <v>1014</v>
      </c>
      <c r="F52" s="68">
        <v>7981746</v>
      </c>
      <c r="G52" s="68">
        <v>1</v>
      </c>
      <c r="H52" s="68"/>
      <c r="I52" s="68"/>
      <c r="J52" s="68">
        <v>0.5</v>
      </c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</row>
    <row r="53" spans="1:24" s="60" customFormat="1" ht="10.5" customHeight="1" x14ac:dyDescent="0.2">
      <c r="A53" s="85">
        <v>46</v>
      </c>
      <c r="B53" s="68"/>
      <c r="C53" s="68"/>
      <c r="D53" s="68"/>
      <c r="E53" s="68" t="s">
        <v>1015</v>
      </c>
      <c r="F53" s="68">
        <v>5903666</v>
      </c>
      <c r="G53" s="68"/>
      <c r="H53" s="68"/>
      <c r="I53" s="68"/>
      <c r="J53" s="68">
        <v>0.5</v>
      </c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</row>
    <row r="54" spans="1:24" s="60" customFormat="1" ht="10.5" customHeight="1" x14ac:dyDescent="0.2">
      <c r="A54" s="85">
        <v>47</v>
      </c>
      <c r="B54" s="68"/>
      <c r="C54" s="68"/>
      <c r="D54" s="68"/>
      <c r="E54" s="68" t="s">
        <v>1016</v>
      </c>
      <c r="F54" s="68">
        <v>7981747</v>
      </c>
      <c r="G54" s="68">
        <v>0.5</v>
      </c>
      <c r="H54" s="68"/>
      <c r="I54" s="68"/>
      <c r="J54" s="68">
        <v>0.5</v>
      </c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</row>
    <row r="55" spans="1:24" s="60" customFormat="1" ht="10.5" customHeight="1" x14ac:dyDescent="0.2">
      <c r="A55" s="85">
        <v>48</v>
      </c>
      <c r="B55" s="68"/>
      <c r="C55" s="68"/>
      <c r="D55" s="68"/>
      <c r="E55" s="68" t="s">
        <v>1017</v>
      </c>
      <c r="F55" s="68">
        <v>4434245</v>
      </c>
      <c r="G55" s="68">
        <v>1</v>
      </c>
      <c r="H55" s="68"/>
      <c r="I55" s="68"/>
      <c r="J55" s="68">
        <v>0.5</v>
      </c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</row>
    <row r="56" spans="1:24" s="60" customFormat="1" ht="10.5" customHeight="1" x14ac:dyDescent="0.2">
      <c r="A56" s="85">
        <v>49</v>
      </c>
      <c r="B56" s="68"/>
      <c r="C56" s="68"/>
      <c r="D56" s="68"/>
      <c r="E56" s="68" t="s">
        <v>1018</v>
      </c>
      <c r="F56" s="68">
        <v>5825125</v>
      </c>
      <c r="G56" s="68"/>
      <c r="H56" s="68"/>
      <c r="I56" s="68"/>
      <c r="J56" s="68">
        <v>0.5</v>
      </c>
      <c r="K56" s="68"/>
      <c r="L56" s="68"/>
      <c r="M56" s="68"/>
      <c r="N56" s="68"/>
      <c r="O56" s="68">
        <v>1</v>
      </c>
      <c r="P56" s="68"/>
      <c r="Q56" s="68"/>
      <c r="R56" s="68"/>
      <c r="S56" s="68"/>
      <c r="T56" s="68"/>
      <c r="U56" s="68"/>
      <c r="V56" s="68"/>
      <c r="W56" s="68"/>
      <c r="X56" s="68"/>
    </row>
    <row r="57" spans="1:24" s="60" customFormat="1" ht="10.5" customHeight="1" x14ac:dyDescent="0.2">
      <c r="A57" s="85">
        <v>50</v>
      </c>
      <c r="B57" s="68"/>
      <c r="C57" s="68"/>
      <c r="D57" s="68"/>
      <c r="E57" s="68" t="s">
        <v>1019</v>
      </c>
      <c r="F57" s="68">
        <v>7985633</v>
      </c>
      <c r="G57" s="68">
        <v>0.5</v>
      </c>
      <c r="H57" s="68"/>
      <c r="I57" s="68"/>
      <c r="J57" s="68">
        <v>0.5</v>
      </c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</row>
    <row r="58" spans="1:24" s="60" customFormat="1" ht="10.5" customHeight="1" x14ac:dyDescent="0.2">
      <c r="A58" s="85">
        <v>51</v>
      </c>
      <c r="B58" s="68"/>
      <c r="C58" s="68"/>
      <c r="D58" s="68"/>
      <c r="E58" s="68" t="s">
        <v>1020</v>
      </c>
      <c r="F58" s="68">
        <v>6404392</v>
      </c>
      <c r="G58" s="68">
        <v>0.5</v>
      </c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</row>
    <row r="59" spans="1:24" s="60" customFormat="1" ht="10.5" customHeight="1" x14ac:dyDescent="0.2">
      <c r="A59" s="85">
        <v>52</v>
      </c>
      <c r="B59" s="68"/>
      <c r="C59" s="68"/>
      <c r="D59" s="68"/>
      <c r="E59" s="68" t="s">
        <v>1021</v>
      </c>
      <c r="F59" s="68"/>
      <c r="G59" s="68">
        <v>0.5</v>
      </c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</row>
    <row r="60" spans="1:24" s="60" customFormat="1" ht="10.5" customHeight="1" x14ac:dyDescent="0.2">
      <c r="A60" s="85">
        <v>53</v>
      </c>
      <c r="B60" s="68"/>
      <c r="C60" s="68"/>
      <c r="D60" s="68" t="s">
        <v>1022</v>
      </c>
      <c r="E60" s="68" t="s">
        <v>1023</v>
      </c>
      <c r="F60" s="68">
        <v>5907833</v>
      </c>
      <c r="G60" s="68">
        <v>3</v>
      </c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>
        <v>1</v>
      </c>
      <c r="S60" s="68"/>
      <c r="T60" s="68"/>
      <c r="U60" s="68"/>
      <c r="V60" s="68"/>
      <c r="W60" s="68"/>
      <c r="X60" s="68"/>
    </row>
    <row r="61" spans="1:24" s="60" customFormat="1" ht="10.5" customHeight="1" x14ac:dyDescent="0.2">
      <c r="A61" s="85">
        <v>54</v>
      </c>
      <c r="B61" s="68"/>
      <c r="C61" s="68"/>
      <c r="D61" s="68"/>
      <c r="E61" s="68" t="s">
        <v>1024</v>
      </c>
      <c r="F61" s="68">
        <v>6445943</v>
      </c>
      <c r="G61" s="68">
        <v>5</v>
      </c>
      <c r="H61" s="68"/>
      <c r="I61" s="68"/>
      <c r="J61" s="68">
        <v>2</v>
      </c>
      <c r="K61" s="68"/>
      <c r="L61" s="68"/>
      <c r="M61" s="68"/>
      <c r="N61" s="68"/>
      <c r="O61" s="68"/>
      <c r="P61" s="68"/>
      <c r="Q61" s="68"/>
      <c r="R61" s="68"/>
      <c r="S61" s="68"/>
      <c r="T61" s="68">
        <v>5</v>
      </c>
      <c r="U61" s="68"/>
      <c r="V61" s="68"/>
      <c r="W61" s="68">
        <v>3</v>
      </c>
      <c r="X61" s="68"/>
    </row>
    <row r="62" spans="1:24" s="60" customFormat="1" ht="10.5" customHeight="1" x14ac:dyDescent="0.2">
      <c r="A62" s="85">
        <v>55</v>
      </c>
      <c r="B62" s="68"/>
      <c r="C62" s="68"/>
      <c r="D62" s="68"/>
      <c r="E62" s="68" t="s">
        <v>1025</v>
      </c>
      <c r="F62" s="68"/>
      <c r="G62" s="68">
        <v>2</v>
      </c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</row>
    <row r="63" spans="1:24" s="60" customFormat="1" ht="10.5" customHeight="1" x14ac:dyDescent="0.2">
      <c r="A63" s="85">
        <v>56</v>
      </c>
      <c r="B63" s="68"/>
      <c r="C63" s="68"/>
      <c r="D63" s="68"/>
      <c r="E63" s="68" t="s">
        <v>1026</v>
      </c>
      <c r="F63" s="68">
        <v>2859466</v>
      </c>
      <c r="G63" s="68">
        <v>8</v>
      </c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>
        <v>1</v>
      </c>
      <c r="S63" s="68"/>
      <c r="T63" s="68"/>
      <c r="U63" s="68"/>
      <c r="V63" s="68"/>
      <c r="W63" s="68"/>
      <c r="X63" s="68"/>
    </row>
    <row r="64" spans="1:24" s="60" customFormat="1" ht="10.5" customHeight="1" x14ac:dyDescent="0.2">
      <c r="A64" s="85">
        <v>57</v>
      </c>
      <c r="B64" s="68"/>
      <c r="C64" s="68"/>
      <c r="D64" s="68"/>
      <c r="E64" s="68" t="s">
        <v>1027</v>
      </c>
      <c r="F64" s="68">
        <v>8014531</v>
      </c>
      <c r="G64" s="68">
        <v>2</v>
      </c>
      <c r="H64" s="68"/>
      <c r="I64" s="68"/>
      <c r="J64" s="68">
        <v>1</v>
      </c>
      <c r="K64" s="68"/>
      <c r="L64" s="68"/>
      <c r="M64" s="68"/>
      <c r="N64" s="68"/>
      <c r="O64" s="68"/>
      <c r="P64" s="68"/>
      <c r="Q64" s="68"/>
      <c r="R64" s="68"/>
      <c r="S64" s="68">
        <v>20</v>
      </c>
      <c r="T64" s="68">
        <v>5</v>
      </c>
      <c r="U64" s="68"/>
      <c r="V64" s="68"/>
      <c r="W64" s="68"/>
      <c r="X64" s="68"/>
    </row>
    <row r="65" spans="1:24" s="60" customFormat="1" ht="10.5" customHeight="1" x14ac:dyDescent="0.2">
      <c r="A65" s="85">
        <v>58</v>
      </c>
      <c r="B65" s="68"/>
      <c r="C65" s="68"/>
      <c r="D65" s="68"/>
      <c r="E65" s="68" t="s">
        <v>1028</v>
      </c>
      <c r="F65" s="68">
        <v>12682647</v>
      </c>
      <c r="G65" s="68">
        <v>2</v>
      </c>
      <c r="H65" s="68"/>
      <c r="I65" s="68"/>
      <c r="J65" s="68">
        <v>1</v>
      </c>
      <c r="K65" s="68"/>
      <c r="L65" s="68"/>
      <c r="M65" s="68"/>
      <c r="N65" s="68"/>
      <c r="O65" s="68"/>
      <c r="P65" s="68"/>
      <c r="Q65" s="68"/>
      <c r="R65" s="68"/>
      <c r="S65" s="68">
        <v>8</v>
      </c>
      <c r="T65" s="68">
        <v>4</v>
      </c>
      <c r="U65" s="68"/>
      <c r="V65" s="68"/>
      <c r="W65" s="68"/>
      <c r="X65" s="68"/>
    </row>
    <row r="66" spans="1:24" s="60" customFormat="1" ht="10.5" customHeight="1" x14ac:dyDescent="0.2">
      <c r="A66" s="85">
        <v>59</v>
      </c>
      <c r="B66" s="68"/>
      <c r="C66" s="68"/>
      <c r="D66" s="68"/>
      <c r="E66" s="68" t="s">
        <v>1029</v>
      </c>
      <c r="F66" s="68">
        <v>3608042</v>
      </c>
      <c r="G66" s="68">
        <v>6</v>
      </c>
      <c r="H66" s="68"/>
      <c r="I66" s="68"/>
      <c r="J66" s="68">
        <v>1</v>
      </c>
      <c r="K66" s="68"/>
      <c r="L66" s="68"/>
      <c r="M66" s="68">
        <v>1</v>
      </c>
      <c r="N66" s="68"/>
      <c r="O66" s="68"/>
      <c r="P66" s="68"/>
      <c r="Q66" s="68"/>
      <c r="R66" s="68">
        <v>1</v>
      </c>
      <c r="S66" s="68"/>
      <c r="T66" s="68"/>
      <c r="U66" s="68"/>
      <c r="V66" s="68"/>
      <c r="W66" s="68"/>
      <c r="X66" s="68"/>
    </row>
    <row r="67" spans="1:24" s="60" customFormat="1" ht="10.5" customHeight="1" x14ac:dyDescent="0.2">
      <c r="A67" s="85">
        <v>60</v>
      </c>
      <c r="B67" s="68"/>
      <c r="C67" s="68"/>
      <c r="D67" s="68"/>
      <c r="E67" s="68" t="s">
        <v>1030</v>
      </c>
      <c r="F67" s="68">
        <v>6518478</v>
      </c>
      <c r="G67" s="68">
        <v>2</v>
      </c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</row>
    <row r="68" spans="1:24" s="60" customFormat="1" ht="10.5" customHeight="1" x14ac:dyDescent="0.2">
      <c r="A68" s="85">
        <v>61</v>
      </c>
      <c r="B68" s="68"/>
      <c r="C68" s="68"/>
      <c r="D68" s="68"/>
      <c r="E68" s="68" t="s">
        <v>1031</v>
      </c>
      <c r="F68" s="68">
        <v>910820</v>
      </c>
      <c r="G68" s="68">
        <v>1</v>
      </c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</row>
    <row r="69" spans="1:24" s="60" customFormat="1" ht="10.5" customHeight="1" x14ac:dyDescent="0.2">
      <c r="A69" s="85">
        <v>62</v>
      </c>
      <c r="B69" s="68"/>
      <c r="C69" s="68"/>
      <c r="D69" s="68"/>
      <c r="E69" s="68" t="s">
        <v>1032</v>
      </c>
      <c r="F69" s="68">
        <v>5917705</v>
      </c>
      <c r="G69" s="68">
        <v>2</v>
      </c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</row>
    <row r="70" spans="1:24" s="60" customFormat="1" ht="10.5" customHeight="1" x14ac:dyDescent="0.2">
      <c r="A70" s="85">
        <v>63</v>
      </c>
      <c r="B70" s="68"/>
      <c r="C70" s="68"/>
      <c r="D70" s="68"/>
      <c r="E70" s="70" t="s">
        <v>1033</v>
      </c>
      <c r="F70" s="70">
        <v>3582782</v>
      </c>
      <c r="G70" s="70">
        <v>3</v>
      </c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</row>
    <row r="71" spans="1:24" s="60" customFormat="1" ht="10.5" customHeight="1" x14ac:dyDescent="0.2">
      <c r="A71" s="85">
        <v>64</v>
      </c>
      <c r="B71" s="68"/>
      <c r="C71" s="68"/>
      <c r="D71" s="68"/>
      <c r="E71" s="70" t="s">
        <v>1034</v>
      </c>
      <c r="F71" s="70">
        <v>2900516</v>
      </c>
      <c r="G71" s="70">
        <v>2</v>
      </c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</row>
    <row r="72" spans="1:24" s="60" customFormat="1" ht="10.5" customHeight="1" x14ac:dyDescent="0.2">
      <c r="A72" s="85">
        <v>65</v>
      </c>
      <c r="B72" s="68"/>
      <c r="C72" s="68"/>
      <c r="D72" s="68"/>
      <c r="E72" s="68" t="s">
        <v>1035</v>
      </c>
      <c r="F72" s="68" t="s">
        <v>1036</v>
      </c>
      <c r="G72" s="68">
        <v>2</v>
      </c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>
        <v>20</v>
      </c>
      <c r="T72" s="68"/>
      <c r="U72" s="68"/>
      <c r="V72" s="68"/>
      <c r="W72" s="68"/>
      <c r="X72" s="68"/>
    </row>
    <row r="73" spans="1:24" s="60" customFormat="1" ht="10.5" customHeight="1" x14ac:dyDescent="0.2">
      <c r="A73" s="85">
        <v>66</v>
      </c>
      <c r="B73" s="68"/>
      <c r="C73" s="68"/>
      <c r="D73" s="68"/>
      <c r="E73" s="68" t="s">
        <v>1037</v>
      </c>
      <c r="F73" s="68">
        <v>3790783</v>
      </c>
      <c r="G73" s="68">
        <v>2</v>
      </c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</row>
    <row r="74" spans="1:24" s="60" customFormat="1" ht="10.5" customHeight="1" x14ac:dyDescent="0.2">
      <c r="A74" s="85">
        <v>67</v>
      </c>
      <c r="B74" s="68"/>
      <c r="C74" s="68"/>
      <c r="D74" s="68"/>
      <c r="E74" s="68" t="s">
        <v>1038</v>
      </c>
      <c r="F74" s="68">
        <v>3576659</v>
      </c>
      <c r="G74" s="68">
        <v>5</v>
      </c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</row>
    <row r="75" spans="1:24" s="60" customFormat="1" ht="10.5" customHeight="1" x14ac:dyDescent="0.2">
      <c r="A75" s="85">
        <v>68</v>
      </c>
      <c r="B75" s="68"/>
      <c r="C75" s="68"/>
      <c r="D75" s="68"/>
      <c r="E75" s="68" t="s">
        <v>1039</v>
      </c>
      <c r="F75" s="68">
        <v>2901717</v>
      </c>
      <c r="G75" s="68">
        <v>2</v>
      </c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</row>
    <row r="76" spans="1:24" s="60" customFormat="1" ht="10.5" customHeight="1" x14ac:dyDescent="0.2">
      <c r="A76" s="85">
        <v>69</v>
      </c>
      <c r="B76" s="68"/>
      <c r="C76" s="68"/>
      <c r="D76" s="68"/>
      <c r="E76" s="68" t="s">
        <v>1040</v>
      </c>
      <c r="F76" s="68">
        <v>6464631</v>
      </c>
      <c r="G76" s="68">
        <v>2</v>
      </c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</row>
    <row r="77" spans="1:24" s="60" customFormat="1" ht="10.5" customHeight="1" x14ac:dyDescent="0.2">
      <c r="A77" s="85">
        <v>70</v>
      </c>
      <c r="B77" s="68"/>
      <c r="C77" s="68"/>
      <c r="D77" s="68"/>
      <c r="E77" s="68" t="s">
        <v>1041</v>
      </c>
      <c r="F77" s="68">
        <v>3017914</v>
      </c>
      <c r="G77" s="68">
        <v>1</v>
      </c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</row>
    <row r="78" spans="1:24" s="60" customFormat="1" ht="10.5" customHeight="1" x14ac:dyDescent="0.2">
      <c r="A78" s="85">
        <v>71</v>
      </c>
      <c r="B78" s="68"/>
      <c r="C78" s="68"/>
      <c r="D78" s="68"/>
      <c r="E78" s="68" t="s">
        <v>1042</v>
      </c>
      <c r="F78" s="68" t="s">
        <v>1043</v>
      </c>
      <c r="G78" s="68">
        <v>10</v>
      </c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</row>
    <row r="79" spans="1:24" s="60" customFormat="1" ht="10.5" customHeight="1" x14ac:dyDescent="0.2">
      <c r="A79" s="85">
        <v>72</v>
      </c>
      <c r="B79" s="68"/>
      <c r="C79" s="68"/>
      <c r="D79" s="68"/>
      <c r="E79" s="68" t="s">
        <v>1044</v>
      </c>
      <c r="F79" s="68">
        <v>5303323</v>
      </c>
      <c r="G79" s="68">
        <v>2</v>
      </c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>
        <v>2</v>
      </c>
      <c r="S79" s="68"/>
      <c r="T79" s="68"/>
      <c r="U79" s="68"/>
      <c r="V79" s="68"/>
      <c r="W79" s="68"/>
      <c r="X79" s="68"/>
    </row>
    <row r="80" spans="1:24" s="60" customFormat="1" ht="10.5" customHeight="1" x14ac:dyDescent="0.2">
      <c r="A80" s="85">
        <v>73</v>
      </c>
      <c r="B80" s="68"/>
      <c r="C80" s="68"/>
      <c r="D80" s="68"/>
      <c r="E80" s="68" t="s">
        <v>1045</v>
      </c>
      <c r="F80" s="68">
        <v>7916029</v>
      </c>
      <c r="G80" s="68">
        <v>2</v>
      </c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</row>
    <row r="81" spans="1:24" s="60" customFormat="1" ht="10.5" customHeight="1" x14ac:dyDescent="0.2">
      <c r="A81" s="85">
        <v>74</v>
      </c>
      <c r="B81" s="68"/>
      <c r="C81" s="68"/>
      <c r="D81" s="68"/>
      <c r="E81" s="68" t="s">
        <v>1046</v>
      </c>
      <c r="F81" s="68">
        <v>757785</v>
      </c>
      <c r="G81" s="68">
        <v>3</v>
      </c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</row>
    <row r="82" spans="1:24" s="60" customFormat="1" ht="10.5" customHeight="1" x14ac:dyDescent="0.2">
      <c r="A82" s="85">
        <v>75</v>
      </c>
      <c r="B82" s="68"/>
      <c r="C82" s="68"/>
      <c r="D82" s="68"/>
      <c r="E82" s="68" t="s">
        <v>1047</v>
      </c>
      <c r="F82" s="68">
        <v>5312147</v>
      </c>
      <c r="G82" s="68">
        <v>1</v>
      </c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</row>
    <row r="83" spans="1:24" s="60" customFormat="1" ht="10.5" customHeight="1" x14ac:dyDescent="0.2">
      <c r="A83" s="85">
        <v>76</v>
      </c>
      <c r="B83" s="68"/>
      <c r="C83" s="68"/>
      <c r="D83" s="68"/>
      <c r="E83" s="68" t="s">
        <v>1048</v>
      </c>
      <c r="F83" s="68">
        <v>3730643</v>
      </c>
      <c r="G83" s="68">
        <v>2</v>
      </c>
      <c r="H83" s="68"/>
      <c r="I83" s="68"/>
      <c r="J83" s="68">
        <v>1</v>
      </c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</row>
    <row r="84" spans="1:24" s="60" customFormat="1" ht="10.5" customHeight="1" x14ac:dyDescent="0.2">
      <c r="A84" s="85">
        <v>77</v>
      </c>
      <c r="B84" s="68"/>
      <c r="C84" s="68"/>
      <c r="D84" s="68"/>
      <c r="E84" s="68" t="s">
        <v>1049</v>
      </c>
      <c r="F84" s="68">
        <v>4434665</v>
      </c>
      <c r="G84" s="68">
        <v>2</v>
      </c>
      <c r="H84" s="68"/>
      <c r="I84" s="68"/>
      <c r="J84" s="68">
        <v>1</v>
      </c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</row>
    <row r="85" spans="1:24" s="60" customFormat="1" ht="10.5" customHeight="1" x14ac:dyDescent="0.2">
      <c r="A85" s="85">
        <v>78</v>
      </c>
      <c r="B85" s="68"/>
      <c r="C85" s="68"/>
      <c r="D85" s="68"/>
      <c r="E85" s="68" t="s">
        <v>1050</v>
      </c>
      <c r="F85" s="68">
        <v>7843100</v>
      </c>
      <c r="G85" s="68">
        <v>1</v>
      </c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</row>
    <row r="86" spans="1:24" s="60" customFormat="1" ht="10.5" customHeight="1" x14ac:dyDescent="0.2">
      <c r="A86" s="85">
        <v>79</v>
      </c>
      <c r="B86" s="68"/>
      <c r="C86" s="68"/>
      <c r="D86" s="68"/>
      <c r="E86" s="68" t="s">
        <v>1051</v>
      </c>
      <c r="F86" s="68">
        <v>7843101</v>
      </c>
      <c r="G86" s="68">
        <v>2</v>
      </c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</row>
    <row r="87" spans="1:24" s="60" customFormat="1" ht="10.5" customHeight="1" x14ac:dyDescent="0.2">
      <c r="A87" s="85">
        <v>80</v>
      </c>
      <c r="B87" s="68"/>
      <c r="C87" s="68"/>
      <c r="D87" s="68"/>
      <c r="E87" s="68" t="s">
        <v>1052</v>
      </c>
      <c r="F87" s="68">
        <v>3603116</v>
      </c>
      <c r="G87" s="68">
        <v>1</v>
      </c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>
        <v>0.5</v>
      </c>
      <c r="S87" s="68"/>
      <c r="T87" s="68"/>
      <c r="U87" s="68"/>
      <c r="V87" s="68"/>
      <c r="W87" s="68"/>
      <c r="X87" s="68"/>
    </row>
    <row r="88" spans="1:24" s="60" customFormat="1" ht="10.5" customHeight="1" x14ac:dyDescent="0.2">
      <c r="A88" s="85">
        <v>81</v>
      </c>
      <c r="B88" s="68"/>
      <c r="C88" s="68"/>
      <c r="D88" s="68"/>
      <c r="E88" s="68" t="s">
        <v>1053</v>
      </c>
      <c r="F88" s="68">
        <v>7990911</v>
      </c>
      <c r="G88" s="68">
        <v>2</v>
      </c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</row>
    <row r="89" spans="1:24" s="60" customFormat="1" ht="10.5" customHeight="1" x14ac:dyDescent="0.2">
      <c r="A89" s="85">
        <v>82</v>
      </c>
      <c r="B89" s="68"/>
      <c r="C89" s="68"/>
      <c r="D89" s="68"/>
      <c r="E89" s="68" t="s">
        <v>1054</v>
      </c>
      <c r="F89" s="68">
        <v>8143901</v>
      </c>
      <c r="G89" s="68">
        <v>4</v>
      </c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</row>
    <row r="90" spans="1:24" s="60" customFormat="1" ht="10.5" customHeight="1" x14ac:dyDescent="0.2">
      <c r="A90" s="85">
        <v>83</v>
      </c>
      <c r="B90" s="68"/>
      <c r="C90" s="68"/>
      <c r="D90" s="68"/>
      <c r="E90" s="68" t="s">
        <v>1055</v>
      </c>
      <c r="F90" s="68">
        <v>7883079</v>
      </c>
      <c r="G90" s="68">
        <v>5</v>
      </c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</row>
    <row r="91" spans="1:24" s="60" customFormat="1" ht="10.5" customHeight="1" x14ac:dyDescent="0.2">
      <c r="A91" s="85">
        <v>84</v>
      </c>
      <c r="B91" s="68"/>
      <c r="C91" s="68"/>
      <c r="D91" s="68" t="s">
        <v>1056</v>
      </c>
      <c r="E91" s="68" t="s">
        <v>1057</v>
      </c>
      <c r="F91" s="68">
        <v>3736685</v>
      </c>
      <c r="G91" s="68">
        <v>1</v>
      </c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</row>
    <row r="92" spans="1:24" s="60" customFormat="1" ht="10.5" customHeight="1" x14ac:dyDescent="0.2">
      <c r="A92" s="85">
        <v>85</v>
      </c>
      <c r="B92" s="68"/>
      <c r="C92" s="68"/>
      <c r="D92" s="68"/>
      <c r="E92" s="68" t="s">
        <v>1058</v>
      </c>
      <c r="F92" s="68">
        <v>908776</v>
      </c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>
        <v>1</v>
      </c>
      <c r="X92" s="68"/>
    </row>
    <row r="93" spans="1:24" s="60" customFormat="1" ht="10.5" customHeight="1" x14ac:dyDescent="0.2">
      <c r="A93" s="85">
        <v>86</v>
      </c>
      <c r="B93" s="68"/>
      <c r="C93" s="68"/>
      <c r="D93" s="68"/>
      <c r="E93" s="68" t="s">
        <v>1059</v>
      </c>
      <c r="F93" s="68">
        <v>3651020</v>
      </c>
      <c r="G93" s="68"/>
      <c r="H93" s="68"/>
      <c r="I93" s="68"/>
      <c r="J93" s="68">
        <v>1</v>
      </c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>
        <v>1</v>
      </c>
      <c r="X93" s="68"/>
    </row>
    <row r="94" spans="1:24" s="60" customFormat="1" ht="10.5" customHeight="1" x14ac:dyDescent="0.2">
      <c r="A94" s="85">
        <v>87</v>
      </c>
      <c r="B94" s="68"/>
      <c r="C94" s="68"/>
      <c r="D94" s="68"/>
      <c r="E94" s="68" t="s">
        <v>1060</v>
      </c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>
        <v>1</v>
      </c>
      <c r="X94" s="68"/>
    </row>
    <row r="95" spans="1:24" s="60" customFormat="1" ht="10.5" customHeight="1" x14ac:dyDescent="0.2">
      <c r="A95" s="85">
        <v>88</v>
      </c>
      <c r="B95" s="68"/>
      <c r="C95" s="68"/>
      <c r="D95" s="68"/>
      <c r="E95" s="68" t="s">
        <v>1061</v>
      </c>
      <c r="F95" s="68">
        <v>4149605</v>
      </c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>
        <v>1</v>
      </c>
      <c r="X95" s="68"/>
    </row>
    <row r="96" spans="1:24" s="60" customFormat="1" ht="10.5" customHeight="1" x14ac:dyDescent="0.2">
      <c r="A96" s="85">
        <v>89</v>
      </c>
      <c r="B96" s="68"/>
      <c r="C96" s="68"/>
      <c r="D96" s="68"/>
      <c r="E96" s="68" t="s">
        <v>1062</v>
      </c>
      <c r="F96" s="68">
        <v>3127122</v>
      </c>
      <c r="G96" s="68">
        <v>1</v>
      </c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>
        <v>2</v>
      </c>
      <c r="X96" s="68"/>
    </row>
    <row r="97" spans="1:24" s="60" customFormat="1" ht="10.5" customHeight="1" x14ac:dyDescent="0.2">
      <c r="A97" s="85">
        <v>90</v>
      </c>
      <c r="B97" s="68"/>
      <c r="C97" s="68"/>
      <c r="D97" s="68"/>
      <c r="E97" s="68" t="s">
        <v>1063</v>
      </c>
      <c r="F97" s="68"/>
      <c r="G97" s="68"/>
      <c r="H97" s="68"/>
      <c r="I97" s="68"/>
      <c r="J97" s="68">
        <v>1</v>
      </c>
      <c r="K97" s="68"/>
      <c r="L97" s="68"/>
      <c r="M97" s="68">
        <v>0.5</v>
      </c>
      <c r="N97" s="68"/>
      <c r="O97" s="68"/>
      <c r="P97" s="68"/>
      <c r="Q97" s="68"/>
      <c r="R97" s="68"/>
      <c r="S97" s="68"/>
      <c r="T97" s="68"/>
      <c r="U97" s="68"/>
      <c r="V97" s="68"/>
      <c r="W97" s="68">
        <v>2</v>
      </c>
      <c r="X97" s="68"/>
    </row>
    <row r="98" spans="1:24" s="60" customFormat="1" ht="10.5" customHeight="1" x14ac:dyDescent="0.2">
      <c r="A98" s="85">
        <v>91</v>
      </c>
      <c r="B98" s="68"/>
      <c r="C98" s="68"/>
      <c r="D98" s="68"/>
      <c r="E98" s="68" t="s">
        <v>1064</v>
      </c>
      <c r="F98" s="68">
        <v>5902016</v>
      </c>
      <c r="G98" s="68"/>
      <c r="H98" s="68"/>
      <c r="I98" s="68"/>
      <c r="J98" s="68">
        <v>0.2</v>
      </c>
      <c r="K98" s="68"/>
      <c r="L98" s="68"/>
      <c r="M98" s="68">
        <v>0.5</v>
      </c>
      <c r="N98" s="68"/>
      <c r="O98" s="68"/>
      <c r="P98" s="68"/>
      <c r="Q98" s="68"/>
      <c r="R98" s="68"/>
      <c r="S98" s="68"/>
      <c r="T98" s="68"/>
      <c r="U98" s="68"/>
      <c r="V98" s="68"/>
      <c r="W98" s="68">
        <v>1</v>
      </c>
      <c r="X98" s="68"/>
    </row>
    <row r="99" spans="1:24" s="60" customFormat="1" ht="10.5" customHeight="1" x14ac:dyDescent="0.2">
      <c r="A99" s="85">
        <v>92</v>
      </c>
      <c r="B99" s="68"/>
      <c r="C99" s="68"/>
      <c r="D99" s="68"/>
      <c r="E99" s="68" t="s">
        <v>1065</v>
      </c>
      <c r="F99" s="68">
        <v>6269858</v>
      </c>
      <c r="G99" s="68">
        <v>0.3</v>
      </c>
      <c r="H99" s="68"/>
      <c r="I99" s="68"/>
      <c r="J99" s="68">
        <v>0.2</v>
      </c>
      <c r="K99" s="68"/>
      <c r="L99" s="68"/>
      <c r="M99" s="68">
        <v>0.3</v>
      </c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</row>
    <row r="100" spans="1:24" s="60" customFormat="1" ht="10.5" customHeight="1" x14ac:dyDescent="0.2">
      <c r="A100" s="85">
        <v>93</v>
      </c>
      <c r="B100" s="68"/>
      <c r="C100" s="68"/>
      <c r="D100" s="68"/>
      <c r="E100" s="68" t="s">
        <v>1066</v>
      </c>
      <c r="F100" s="68">
        <v>5299025</v>
      </c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>
        <v>1</v>
      </c>
      <c r="X100" s="68"/>
    </row>
    <row r="101" spans="1:24" s="60" customFormat="1" ht="10.5" customHeight="1" x14ac:dyDescent="0.2">
      <c r="A101" s="85">
        <v>94</v>
      </c>
      <c r="B101" s="68"/>
      <c r="C101" s="68"/>
      <c r="D101" s="68"/>
      <c r="E101" s="68" t="s">
        <v>1067</v>
      </c>
      <c r="F101" s="68">
        <v>8707804</v>
      </c>
      <c r="G101" s="68"/>
      <c r="H101" s="68"/>
      <c r="I101" s="68">
        <v>0.3</v>
      </c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</row>
    <row r="102" spans="1:24" s="60" customFormat="1" ht="10.5" customHeight="1" x14ac:dyDescent="0.2">
      <c r="A102" s="85">
        <v>95</v>
      </c>
      <c r="B102" s="68"/>
      <c r="C102" s="68"/>
      <c r="D102" s="68"/>
      <c r="E102" s="68" t="s">
        <v>1068</v>
      </c>
      <c r="F102" s="68">
        <v>3728260</v>
      </c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>
        <v>2</v>
      </c>
      <c r="X102" s="68"/>
    </row>
    <row r="103" spans="1:24" s="60" customFormat="1" ht="10.5" customHeight="1" x14ac:dyDescent="0.2">
      <c r="A103" s="85">
        <v>96</v>
      </c>
      <c r="B103" s="68"/>
      <c r="C103" s="68"/>
      <c r="D103" s="68"/>
      <c r="E103" s="68" t="s">
        <v>1069</v>
      </c>
      <c r="F103" s="68">
        <v>7985531</v>
      </c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>
        <v>8</v>
      </c>
      <c r="X103" s="68"/>
    </row>
    <row r="104" spans="1:24" s="60" customFormat="1" ht="10.5" customHeight="1" x14ac:dyDescent="0.2">
      <c r="A104" s="85">
        <v>97</v>
      </c>
      <c r="B104" s="68"/>
      <c r="C104" s="68"/>
      <c r="D104" s="68"/>
      <c r="E104" s="68" t="s">
        <v>1070</v>
      </c>
      <c r="F104" s="68">
        <v>5204350</v>
      </c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>
        <v>4</v>
      </c>
      <c r="X104" s="68"/>
    </row>
    <row r="105" spans="1:24" s="60" customFormat="1" ht="10.5" customHeight="1" x14ac:dyDescent="0.2">
      <c r="A105" s="85">
        <v>98</v>
      </c>
      <c r="B105" s="68"/>
      <c r="C105" s="68"/>
      <c r="D105" s="68"/>
      <c r="E105" s="68" t="s">
        <v>1071</v>
      </c>
      <c r="F105" s="68">
        <v>7877188</v>
      </c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>
        <v>3</v>
      </c>
      <c r="X105" s="68"/>
    </row>
    <row r="106" spans="1:24" s="60" customFormat="1" ht="10.5" customHeight="1" x14ac:dyDescent="0.2">
      <c r="A106" s="85">
        <v>99</v>
      </c>
      <c r="B106" s="68"/>
      <c r="C106" s="68"/>
      <c r="D106" s="68"/>
      <c r="E106" s="68" t="s">
        <v>1072</v>
      </c>
      <c r="F106" s="68"/>
      <c r="G106" s="68"/>
      <c r="H106" s="68"/>
      <c r="I106" s="68"/>
      <c r="J106" s="68">
        <v>0.3</v>
      </c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>
        <v>2</v>
      </c>
      <c r="X106" s="68"/>
    </row>
    <row r="107" spans="1:24" s="60" customFormat="1" ht="10.5" customHeight="1" x14ac:dyDescent="0.2">
      <c r="A107" s="85">
        <v>100</v>
      </c>
      <c r="B107" s="68"/>
      <c r="C107" s="68"/>
      <c r="D107" s="68"/>
      <c r="E107" s="68" t="s">
        <v>1073</v>
      </c>
      <c r="F107" s="68">
        <v>1370106</v>
      </c>
      <c r="G107" s="68"/>
      <c r="H107" s="68"/>
      <c r="I107" s="68"/>
      <c r="J107" s="68"/>
      <c r="K107" s="68"/>
      <c r="L107" s="68"/>
      <c r="M107" s="68">
        <v>0.5</v>
      </c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</row>
    <row r="108" spans="1:24" s="60" customFormat="1" ht="10.5" customHeight="1" x14ac:dyDescent="0.2">
      <c r="A108" s="85">
        <v>101</v>
      </c>
      <c r="B108" s="68"/>
      <c r="C108" s="68"/>
      <c r="D108" s="68"/>
      <c r="E108" s="68" t="s">
        <v>1074</v>
      </c>
      <c r="F108" s="68"/>
      <c r="G108" s="68"/>
      <c r="H108" s="68"/>
      <c r="I108" s="68"/>
      <c r="J108" s="68">
        <v>0.5</v>
      </c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</row>
    <row r="109" spans="1:24" s="60" customFormat="1" ht="10.5" customHeight="1" x14ac:dyDescent="0.2">
      <c r="A109" s="85">
        <v>102</v>
      </c>
      <c r="B109" s="68"/>
      <c r="C109" s="68"/>
      <c r="D109" s="68" t="s">
        <v>1075</v>
      </c>
      <c r="E109" s="68" t="s">
        <v>1076</v>
      </c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>
        <v>20</v>
      </c>
      <c r="T109" s="68"/>
      <c r="U109" s="68"/>
      <c r="V109" s="68"/>
      <c r="W109" s="68">
        <v>1</v>
      </c>
      <c r="X109" s="68"/>
    </row>
    <row r="110" spans="1:24" s="60" customFormat="1" ht="10.5" customHeight="1" x14ac:dyDescent="0.2">
      <c r="A110" s="85">
        <v>103</v>
      </c>
      <c r="B110" s="68"/>
      <c r="C110" s="68"/>
      <c r="D110" s="68"/>
      <c r="E110" s="68" t="s">
        <v>1077</v>
      </c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>
        <v>70</v>
      </c>
      <c r="T110" s="68"/>
      <c r="U110" s="68"/>
      <c r="V110" s="68"/>
      <c r="W110" s="68"/>
      <c r="X110" s="68"/>
    </row>
    <row r="111" spans="1:24" s="60" customFormat="1" ht="10.5" customHeight="1" x14ac:dyDescent="0.2">
      <c r="A111" s="85">
        <v>104</v>
      </c>
      <c r="B111" s="68"/>
      <c r="C111" s="68"/>
      <c r="D111" s="68"/>
      <c r="E111" s="68" t="s">
        <v>1078</v>
      </c>
      <c r="F111" s="68"/>
      <c r="G111" s="68"/>
      <c r="H111" s="68"/>
      <c r="I111" s="68"/>
      <c r="J111" s="68"/>
      <c r="K111" s="68"/>
      <c r="L111" s="68"/>
      <c r="M111" s="68"/>
      <c r="N111" s="68"/>
      <c r="O111" s="68">
        <v>1</v>
      </c>
      <c r="P111" s="68"/>
      <c r="Q111" s="68"/>
      <c r="R111" s="68"/>
      <c r="S111" s="68"/>
      <c r="T111" s="68"/>
      <c r="U111" s="68"/>
      <c r="V111" s="68"/>
      <c r="W111" s="68"/>
      <c r="X111" s="68"/>
    </row>
    <row r="112" spans="1:24" s="60" customFormat="1" ht="10.5" customHeight="1" x14ac:dyDescent="0.2">
      <c r="A112" s="85">
        <v>105</v>
      </c>
      <c r="B112" s="68"/>
      <c r="C112" s="68"/>
      <c r="D112" s="68"/>
      <c r="E112" s="68" t="s">
        <v>1079</v>
      </c>
      <c r="F112" s="68"/>
      <c r="G112" s="68">
        <v>1</v>
      </c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</row>
    <row r="113" spans="1:24" s="60" customFormat="1" ht="10.5" customHeight="1" x14ac:dyDescent="0.2">
      <c r="A113" s="85">
        <v>106</v>
      </c>
      <c r="B113" s="68"/>
      <c r="C113" s="68"/>
      <c r="D113" s="68"/>
      <c r="E113" s="68" t="s">
        <v>1080</v>
      </c>
      <c r="F113" s="68">
        <v>947582</v>
      </c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>
        <v>1</v>
      </c>
      <c r="X113" s="68"/>
    </row>
    <row r="114" spans="1:24" s="60" customFormat="1" ht="10.5" customHeight="1" x14ac:dyDescent="0.2">
      <c r="A114" s="85">
        <v>107</v>
      </c>
      <c r="B114" s="68"/>
      <c r="C114" s="68"/>
      <c r="D114" s="68"/>
      <c r="E114" s="68" t="s">
        <v>1081</v>
      </c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>
        <v>20</v>
      </c>
      <c r="T114" s="68"/>
      <c r="U114" s="68"/>
      <c r="V114" s="68">
        <v>20</v>
      </c>
      <c r="W114" s="68"/>
      <c r="X114" s="68"/>
    </row>
    <row r="115" spans="1:24" s="60" customFormat="1" ht="10.5" customHeight="1" x14ac:dyDescent="0.2">
      <c r="A115" s="85">
        <v>108</v>
      </c>
      <c r="B115" s="68"/>
      <c r="C115" s="68"/>
      <c r="D115" s="68"/>
      <c r="E115" s="68" t="s">
        <v>1082</v>
      </c>
      <c r="F115" s="68">
        <v>4432623</v>
      </c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>
        <v>1</v>
      </c>
      <c r="S115" s="68">
        <v>40</v>
      </c>
      <c r="T115" s="68"/>
      <c r="U115" s="68"/>
      <c r="V115" s="68">
        <v>15</v>
      </c>
      <c r="W115" s="68">
        <v>4</v>
      </c>
      <c r="X115" s="68"/>
    </row>
    <row r="116" spans="1:24" s="60" customFormat="1" ht="10.5" customHeight="1" x14ac:dyDescent="0.2">
      <c r="A116" s="85">
        <v>109</v>
      </c>
      <c r="B116" s="68"/>
      <c r="C116" s="68"/>
      <c r="D116" s="68"/>
      <c r="E116" s="68" t="s">
        <v>1083</v>
      </c>
      <c r="F116" s="68">
        <v>943888</v>
      </c>
      <c r="G116" s="68">
        <v>3</v>
      </c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>
        <v>20</v>
      </c>
      <c r="T116" s="68"/>
      <c r="U116" s="68"/>
      <c r="V116" s="68"/>
      <c r="W116" s="68"/>
      <c r="X116" s="68"/>
    </row>
    <row r="117" spans="1:24" s="60" customFormat="1" ht="10.5" customHeight="1" x14ac:dyDescent="0.2">
      <c r="A117" s="85">
        <v>110</v>
      </c>
      <c r="B117" s="68"/>
      <c r="C117" s="68"/>
      <c r="D117" s="68"/>
      <c r="E117" s="68" t="s">
        <v>1084</v>
      </c>
      <c r="F117" s="68"/>
      <c r="G117" s="68"/>
      <c r="H117" s="68"/>
      <c r="I117" s="68"/>
      <c r="J117" s="68">
        <v>0.5</v>
      </c>
      <c r="K117" s="68"/>
      <c r="L117" s="68"/>
      <c r="M117" s="68"/>
      <c r="N117" s="68"/>
      <c r="O117" s="68"/>
      <c r="P117" s="68"/>
      <c r="Q117" s="68"/>
      <c r="R117" s="68"/>
      <c r="S117" s="68">
        <v>8</v>
      </c>
      <c r="T117" s="68"/>
      <c r="U117" s="68"/>
      <c r="V117" s="68">
        <v>12</v>
      </c>
      <c r="W117" s="68"/>
      <c r="X117" s="68"/>
    </row>
    <row r="118" spans="1:24" s="60" customFormat="1" ht="10.5" customHeight="1" x14ac:dyDescent="0.2">
      <c r="A118" s="85">
        <v>111</v>
      </c>
      <c r="B118" s="68"/>
      <c r="C118" s="68"/>
      <c r="D118" s="68"/>
      <c r="E118" s="68" t="s">
        <v>1085</v>
      </c>
      <c r="F118" s="68"/>
      <c r="G118" s="68">
        <v>1</v>
      </c>
      <c r="H118" s="68"/>
      <c r="I118" s="68"/>
      <c r="J118" s="68">
        <v>0.5</v>
      </c>
      <c r="K118" s="68"/>
      <c r="L118" s="68"/>
      <c r="M118" s="68"/>
      <c r="N118" s="68"/>
      <c r="O118" s="68"/>
      <c r="P118" s="68"/>
      <c r="Q118" s="68"/>
      <c r="R118" s="68"/>
      <c r="S118" s="68">
        <v>7</v>
      </c>
      <c r="T118" s="68"/>
      <c r="U118" s="68"/>
      <c r="V118" s="68"/>
      <c r="W118" s="68">
        <v>1</v>
      </c>
      <c r="X118" s="68"/>
    </row>
    <row r="119" spans="1:24" s="60" customFormat="1" ht="10.5" customHeight="1" x14ac:dyDescent="0.2">
      <c r="A119" s="85">
        <v>112</v>
      </c>
      <c r="B119" s="68"/>
      <c r="C119" s="68"/>
      <c r="D119" s="68"/>
      <c r="E119" s="68" t="s">
        <v>1086</v>
      </c>
      <c r="F119" s="68">
        <v>6443497</v>
      </c>
      <c r="G119" s="68">
        <v>4</v>
      </c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>
        <v>3</v>
      </c>
      <c r="T119" s="68"/>
      <c r="U119" s="68"/>
      <c r="V119" s="68"/>
      <c r="W119" s="68"/>
      <c r="X119" s="68"/>
    </row>
    <row r="120" spans="1:24" s="60" customFormat="1" ht="10.5" customHeight="1" x14ac:dyDescent="0.2">
      <c r="A120" s="85">
        <v>113</v>
      </c>
      <c r="B120" s="68"/>
      <c r="C120" s="68"/>
      <c r="D120" s="68"/>
      <c r="E120" s="68" t="s">
        <v>1087</v>
      </c>
      <c r="F120" s="68">
        <v>6465245</v>
      </c>
      <c r="G120" s="68">
        <v>4</v>
      </c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>
        <v>50</v>
      </c>
      <c r="T120" s="68"/>
      <c r="U120" s="68"/>
      <c r="V120" s="68"/>
      <c r="W120" s="68"/>
      <c r="X120" s="68"/>
    </row>
    <row r="121" spans="1:24" s="60" customFormat="1" ht="10.5" customHeight="1" x14ac:dyDescent="0.2">
      <c r="A121" s="85">
        <v>114</v>
      </c>
      <c r="B121" s="68"/>
      <c r="C121" s="68"/>
      <c r="D121" s="68"/>
      <c r="E121" s="68" t="s">
        <v>1088</v>
      </c>
      <c r="F121" s="68"/>
      <c r="G121" s="68">
        <v>1</v>
      </c>
      <c r="H121" s="68"/>
      <c r="I121" s="68"/>
      <c r="J121" s="68"/>
      <c r="K121" s="68"/>
      <c r="L121" s="68"/>
      <c r="M121" s="68"/>
      <c r="N121" s="68"/>
      <c r="O121" s="68">
        <v>5</v>
      </c>
      <c r="P121" s="68"/>
      <c r="Q121" s="68"/>
      <c r="R121" s="68"/>
      <c r="S121" s="68"/>
      <c r="T121" s="68"/>
      <c r="U121" s="68"/>
      <c r="V121" s="68"/>
      <c r="W121" s="68"/>
      <c r="X121" s="68"/>
    </row>
    <row r="122" spans="1:24" s="60" customFormat="1" ht="10.5" customHeight="1" x14ac:dyDescent="0.2">
      <c r="A122" s="85">
        <v>115</v>
      </c>
      <c r="B122" s="68"/>
      <c r="C122" s="68"/>
      <c r="D122" s="68"/>
      <c r="E122" s="68" t="s">
        <v>1089</v>
      </c>
      <c r="F122" s="68"/>
      <c r="G122" s="68"/>
      <c r="H122" s="68"/>
      <c r="I122" s="68"/>
      <c r="J122" s="68"/>
      <c r="K122" s="68"/>
      <c r="L122" s="68"/>
      <c r="M122" s="68"/>
      <c r="N122" s="68"/>
      <c r="O122" s="68">
        <v>1</v>
      </c>
      <c r="P122" s="68"/>
      <c r="Q122" s="68"/>
      <c r="R122" s="68"/>
      <c r="S122" s="68">
        <v>10</v>
      </c>
      <c r="T122" s="68"/>
      <c r="U122" s="68"/>
      <c r="V122" s="68"/>
      <c r="W122" s="68"/>
      <c r="X122" s="68"/>
    </row>
    <row r="123" spans="1:24" s="60" customFormat="1" ht="10.5" customHeight="1" x14ac:dyDescent="0.2">
      <c r="A123" s="85">
        <v>116</v>
      </c>
      <c r="B123" s="68"/>
      <c r="C123" s="68"/>
      <c r="D123" s="68"/>
      <c r="E123" s="68" t="s">
        <v>1090</v>
      </c>
      <c r="F123" s="68"/>
      <c r="G123" s="68" t="s">
        <v>267</v>
      </c>
      <c r="H123" s="68" t="s">
        <v>97</v>
      </c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>
        <v>15</v>
      </c>
      <c r="W123" s="68"/>
      <c r="X123" s="68"/>
    </row>
    <row r="124" spans="1:24" s="60" customFormat="1" ht="10.5" customHeight="1" x14ac:dyDescent="0.2">
      <c r="A124" s="85">
        <v>117</v>
      </c>
      <c r="B124" s="68"/>
      <c r="C124" s="68"/>
      <c r="D124" s="68"/>
      <c r="E124" s="68" t="s">
        <v>1091</v>
      </c>
      <c r="F124" s="68">
        <v>2934368</v>
      </c>
      <c r="G124" s="68">
        <v>3</v>
      </c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>
        <v>2</v>
      </c>
      <c r="X124" s="68"/>
    </row>
    <row r="125" spans="1:24" s="60" customFormat="1" ht="10.5" customHeight="1" x14ac:dyDescent="0.2">
      <c r="A125" s="85">
        <v>118</v>
      </c>
      <c r="B125" s="68"/>
      <c r="C125" s="68"/>
      <c r="D125" s="68"/>
      <c r="E125" s="68" t="s">
        <v>1092</v>
      </c>
      <c r="F125" s="68">
        <v>52606439</v>
      </c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>
        <v>2</v>
      </c>
      <c r="X125" s="68"/>
    </row>
    <row r="126" spans="1:24" s="60" customFormat="1" ht="10.5" customHeight="1" x14ac:dyDescent="0.2">
      <c r="A126" s="85">
        <v>119</v>
      </c>
      <c r="B126" s="68"/>
      <c r="C126" s="68"/>
      <c r="D126" s="68"/>
      <c r="E126" s="68" t="s">
        <v>1093</v>
      </c>
      <c r="F126" s="68"/>
      <c r="G126" s="68">
        <v>4</v>
      </c>
      <c r="H126" s="68"/>
      <c r="I126" s="68"/>
      <c r="J126" s="68"/>
      <c r="K126" s="68">
        <v>2</v>
      </c>
      <c r="L126" s="68"/>
      <c r="M126" s="68"/>
      <c r="N126" s="68"/>
      <c r="O126" s="68">
        <v>2</v>
      </c>
      <c r="P126" s="68"/>
      <c r="Q126" s="68"/>
      <c r="R126" s="68">
        <v>1</v>
      </c>
      <c r="S126" s="68"/>
      <c r="T126" s="68"/>
      <c r="U126" s="68">
        <v>40</v>
      </c>
      <c r="V126" s="68"/>
      <c r="W126" s="68">
        <v>1</v>
      </c>
      <c r="X126" s="68"/>
    </row>
    <row r="127" spans="1:24" s="60" customFormat="1" ht="10.5" customHeight="1" x14ac:dyDescent="0.2">
      <c r="A127" s="85">
        <v>120</v>
      </c>
      <c r="B127" s="68"/>
      <c r="C127" s="68"/>
      <c r="D127" s="68"/>
      <c r="E127" s="68" t="s">
        <v>1094</v>
      </c>
      <c r="F127" s="68">
        <v>5215630</v>
      </c>
      <c r="G127" s="68">
        <v>1</v>
      </c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>
        <v>0.5</v>
      </c>
      <c r="S127" s="68"/>
      <c r="T127" s="68"/>
      <c r="U127" s="68"/>
      <c r="V127" s="68">
        <v>20</v>
      </c>
      <c r="W127" s="68">
        <v>1</v>
      </c>
      <c r="X127" s="68"/>
    </row>
    <row r="128" spans="1:24" s="60" customFormat="1" ht="10.5" customHeight="1" x14ac:dyDescent="0.2">
      <c r="A128" s="85">
        <v>121</v>
      </c>
      <c r="B128" s="68"/>
      <c r="C128" s="68"/>
      <c r="D128" s="68"/>
      <c r="E128" s="68" t="s">
        <v>1095</v>
      </c>
      <c r="F128" s="68">
        <v>3031341</v>
      </c>
      <c r="G128" s="68">
        <v>3</v>
      </c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>
        <v>10</v>
      </c>
      <c r="W128" s="68"/>
      <c r="X128" s="68"/>
    </row>
    <row r="129" spans="1:24" s="60" customFormat="1" ht="10.5" customHeight="1" x14ac:dyDescent="0.2">
      <c r="A129" s="85">
        <v>122</v>
      </c>
      <c r="B129" s="68"/>
      <c r="C129" s="68"/>
      <c r="D129" s="68"/>
      <c r="E129" s="68" t="s">
        <v>1096</v>
      </c>
      <c r="F129" s="68">
        <v>3935693</v>
      </c>
      <c r="G129" s="68">
        <v>5</v>
      </c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>
        <v>20</v>
      </c>
      <c r="W129" s="68"/>
      <c r="X129" s="68"/>
    </row>
    <row r="130" spans="1:24" s="60" customFormat="1" ht="10.5" customHeight="1" x14ac:dyDescent="0.2">
      <c r="A130" s="85">
        <v>123</v>
      </c>
      <c r="B130" s="68"/>
      <c r="C130" s="68"/>
      <c r="D130" s="68"/>
      <c r="E130" s="68" t="s">
        <v>1097</v>
      </c>
      <c r="F130" s="68"/>
      <c r="G130" s="68">
        <v>1</v>
      </c>
      <c r="H130" s="68"/>
      <c r="I130" s="68"/>
      <c r="J130" s="68">
        <v>0.5</v>
      </c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>
        <v>1</v>
      </c>
      <c r="X130" s="68"/>
    </row>
    <row r="131" spans="1:24" s="60" customFormat="1" ht="10.5" customHeight="1" x14ac:dyDescent="0.2">
      <c r="A131" s="85">
        <v>124</v>
      </c>
      <c r="B131" s="68"/>
      <c r="C131" s="68"/>
      <c r="D131" s="68"/>
      <c r="E131" s="68" t="s">
        <v>1098</v>
      </c>
      <c r="F131" s="68">
        <v>5923867</v>
      </c>
      <c r="G131" s="68">
        <v>1</v>
      </c>
      <c r="H131" s="68"/>
      <c r="I131" s="68"/>
      <c r="J131" s="68">
        <v>0.5</v>
      </c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>
        <v>2</v>
      </c>
      <c r="X131" s="68"/>
    </row>
    <row r="132" spans="1:24" s="60" customFormat="1" ht="10.5" customHeight="1" x14ac:dyDescent="0.2">
      <c r="A132" s="85">
        <v>125</v>
      </c>
      <c r="B132" s="68"/>
      <c r="C132" s="68"/>
      <c r="D132" s="68"/>
      <c r="E132" s="68" t="s">
        <v>1099</v>
      </c>
      <c r="F132" s="68"/>
      <c r="G132" s="68">
        <v>1</v>
      </c>
      <c r="H132" s="68"/>
      <c r="I132" s="68"/>
      <c r="J132" s="68"/>
      <c r="K132" s="68"/>
      <c r="L132" s="68"/>
      <c r="M132" s="68"/>
      <c r="N132" s="68"/>
      <c r="O132" s="68">
        <v>1</v>
      </c>
      <c r="P132" s="68"/>
      <c r="Q132" s="68"/>
      <c r="R132" s="68"/>
      <c r="S132" s="68"/>
      <c r="T132" s="68"/>
      <c r="U132" s="68"/>
      <c r="V132" s="68"/>
      <c r="W132" s="68"/>
      <c r="X132" s="68"/>
    </row>
    <row r="133" spans="1:24" s="60" customFormat="1" ht="10.5" customHeight="1" x14ac:dyDescent="0.2">
      <c r="A133" s="85">
        <v>126</v>
      </c>
      <c r="B133" s="68"/>
      <c r="C133" s="68"/>
      <c r="D133" s="68"/>
      <c r="E133" s="68" t="s">
        <v>1100</v>
      </c>
      <c r="F133" s="68">
        <v>4420038</v>
      </c>
      <c r="G133" s="68">
        <v>6</v>
      </c>
      <c r="H133" s="68"/>
      <c r="I133" s="68"/>
      <c r="J133" s="68">
        <v>2</v>
      </c>
      <c r="K133" s="68"/>
      <c r="L133" s="68"/>
      <c r="M133" s="68">
        <v>0.5</v>
      </c>
      <c r="N133" s="68"/>
      <c r="O133" s="68"/>
      <c r="P133" s="68"/>
      <c r="Q133" s="68"/>
      <c r="R133" s="68">
        <v>2</v>
      </c>
      <c r="S133" s="68"/>
      <c r="T133" s="68"/>
      <c r="U133" s="68"/>
      <c r="V133" s="68"/>
      <c r="W133" s="68">
        <v>4</v>
      </c>
      <c r="X133" s="68"/>
    </row>
    <row r="134" spans="1:24" s="60" customFormat="1" ht="10.5" customHeight="1" x14ac:dyDescent="0.2">
      <c r="A134" s="85">
        <v>127</v>
      </c>
      <c r="B134" s="68"/>
      <c r="C134" s="68"/>
      <c r="D134" s="68"/>
      <c r="E134" s="68" t="s">
        <v>1101</v>
      </c>
      <c r="F134" s="68"/>
      <c r="G134" s="68">
        <v>0.5</v>
      </c>
      <c r="H134" s="68"/>
      <c r="I134" s="68"/>
      <c r="J134" s="68"/>
      <c r="K134" s="68"/>
      <c r="L134" s="68"/>
      <c r="M134" s="68">
        <v>0.5</v>
      </c>
      <c r="N134" s="68"/>
      <c r="O134" s="68">
        <v>3</v>
      </c>
      <c r="P134" s="68"/>
      <c r="Q134" s="68"/>
      <c r="R134" s="68"/>
      <c r="S134" s="68"/>
      <c r="T134" s="68"/>
      <c r="U134" s="68"/>
      <c r="V134" s="68"/>
      <c r="W134" s="68">
        <v>7</v>
      </c>
      <c r="X134" s="68"/>
    </row>
    <row r="135" spans="1:24" s="60" customFormat="1" ht="10.5" customHeight="1" x14ac:dyDescent="0.2">
      <c r="A135" s="85">
        <v>128</v>
      </c>
      <c r="B135" s="68"/>
      <c r="C135" s="68"/>
      <c r="D135" s="68"/>
      <c r="E135" s="68" t="s">
        <v>1102</v>
      </c>
      <c r="F135" s="68">
        <v>3014215</v>
      </c>
      <c r="G135" s="68"/>
      <c r="H135" s="68"/>
      <c r="I135" s="68"/>
      <c r="J135" s="68"/>
      <c r="K135" s="68">
        <v>1</v>
      </c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>
        <v>10</v>
      </c>
    </row>
    <row r="136" spans="1:24" s="60" customFormat="1" ht="10.5" customHeight="1" x14ac:dyDescent="0.2">
      <c r="A136" s="85">
        <v>129</v>
      </c>
      <c r="B136" s="68"/>
      <c r="C136" s="68"/>
      <c r="D136" s="68"/>
      <c r="E136" s="68" t="s">
        <v>1103</v>
      </c>
      <c r="F136" s="68"/>
      <c r="G136" s="68"/>
      <c r="H136" s="68"/>
      <c r="I136" s="68"/>
      <c r="J136" s="68">
        <v>0.5</v>
      </c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</row>
    <row r="137" spans="1:24" s="60" customFormat="1" ht="10.5" customHeight="1" x14ac:dyDescent="0.2">
      <c r="A137" s="85">
        <v>130</v>
      </c>
      <c r="B137" s="68"/>
      <c r="C137" s="68"/>
      <c r="D137" s="68"/>
      <c r="E137" s="68" t="s">
        <v>1104</v>
      </c>
      <c r="F137" s="68"/>
      <c r="G137" s="68">
        <v>2</v>
      </c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>
        <v>5</v>
      </c>
      <c r="T137" s="68"/>
      <c r="U137" s="68"/>
      <c r="V137" s="68"/>
      <c r="W137" s="68"/>
      <c r="X137" s="68"/>
    </row>
    <row r="138" spans="1:24" s="60" customFormat="1" ht="10.5" customHeight="1" x14ac:dyDescent="0.2">
      <c r="A138" s="85">
        <v>131</v>
      </c>
      <c r="B138" s="68"/>
      <c r="C138" s="68"/>
      <c r="D138" s="68"/>
      <c r="E138" s="68" t="s">
        <v>1105</v>
      </c>
      <c r="F138" s="68">
        <v>3568497</v>
      </c>
      <c r="G138" s="68">
        <v>1</v>
      </c>
      <c r="H138" s="68"/>
      <c r="I138" s="68"/>
      <c r="J138" s="68">
        <v>0.5</v>
      </c>
      <c r="K138" s="68">
        <v>1</v>
      </c>
      <c r="L138" s="68"/>
      <c r="M138" s="68"/>
      <c r="N138" s="68"/>
      <c r="O138" s="68"/>
      <c r="P138" s="68"/>
      <c r="Q138" s="68"/>
      <c r="R138" s="68"/>
      <c r="S138" s="68">
        <v>30</v>
      </c>
      <c r="T138" s="68"/>
      <c r="U138" s="68"/>
      <c r="V138" s="68"/>
      <c r="W138" s="68"/>
      <c r="X138" s="68"/>
    </row>
    <row r="139" spans="1:24" s="60" customFormat="1" ht="10.5" customHeight="1" x14ac:dyDescent="0.2">
      <c r="A139" s="85">
        <v>132</v>
      </c>
      <c r="B139" s="68"/>
      <c r="C139" s="68"/>
      <c r="D139" s="68"/>
      <c r="E139" s="68" t="s">
        <v>1106</v>
      </c>
      <c r="F139" s="68">
        <v>982873</v>
      </c>
      <c r="G139" s="68">
        <v>2</v>
      </c>
      <c r="H139" s="68"/>
      <c r="I139" s="68"/>
      <c r="J139" s="68">
        <v>1</v>
      </c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</row>
    <row r="140" spans="1:24" s="60" customFormat="1" ht="10.5" customHeight="1" x14ac:dyDescent="0.2">
      <c r="A140" s="85">
        <v>133</v>
      </c>
      <c r="B140" s="68"/>
      <c r="C140" s="68"/>
      <c r="D140" s="68"/>
      <c r="E140" s="68" t="s">
        <v>1107</v>
      </c>
      <c r="F140" s="68">
        <v>950616</v>
      </c>
      <c r="G140" s="68"/>
      <c r="H140" s="68"/>
      <c r="I140" s="68"/>
      <c r="J140" s="68">
        <v>1</v>
      </c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</row>
    <row r="141" spans="1:24" s="60" customFormat="1" ht="10.5" customHeight="1" x14ac:dyDescent="0.2">
      <c r="A141" s="85">
        <v>134</v>
      </c>
      <c r="B141" s="68"/>
      <c r="C141" s="68"/>
      <c r="D141" s="68"/>
      <c r="E141" s="68" t="s">
        <v>1108</v>
      </c>
      <c r="F141" s="68">
        <v>12358016</v>
      </c>
      <c r="G141" s="68">
        <v>2</v>
      </c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>
        <v>4</v>
      </c>
      <c r="X141" s="68"/>
    </row>
    <row r="142" spans="1:24" s="60" customFormat="1" ht="10.5" customHeight="1" x14ac:dyDescent="0.2">
      <c r="A142" s="85">
        <v>135</v>
      </c>
      <c r="B142" s="68"/>
      <c r="C142" s="68"/>
      <c r="D142" s="68"/>
      <c r="E142" s="68" t="s">
        <v>1109</v>
      </c>
      <c r="F142" s="68"/>
      <c r="G142" s="68">
        <v>3</v>
      </c>
      <c r="H142" s="68"/>
      <c r="I142" s="68"/>
      <c r="J142" s="68">
        <v>1</v>
      </c>
      <c r="K142" s="68"/>
      <c r="L142" s="68"/>
      <c r="M142" s="68"/>
      <c r="N142" s="68"/>
      <c r="O142" s="68"/>
      <c r="P142" s="68"/>
      <c r="Q142" s="68"/>
      <c r="R142" s="68"/>
      <c r="S142" s="68">
        <v>3</v>
      </c>
      <c r="T142" s="68"/>
      <c r="U142" s="68"/>
      <c r="V142" s="68"/>
      <c r="W142" s="68">
        <v>4</v>
      </c>
      <c r="X142" s="68"/>
    </row>
    <row r="143" spans="1:24" s="60" customFormat="1" ht="10.5" customHeight="1" x14ac:dyDescent="0.2">
      <c r="A143" s="85">
        <v>136</v>
      </c>
      <c r="B143" s="68"/>
      <c r="C143" s="68"/>
      <c r="D143" s="68"/>
      <c r="E143" s="68" t="s">
        <v>1110</v>
      </c>
      <c r="F143" s="68">
        <v>2865846</v>
      </c>
      <c r="G143" s="68">
        <v>2</v>
      </c>
      <c r="H143" s="68"/>
      <c r="I143" s="68"/>
      <c r="J143" s="68">
        <v>1</v>
      </c>
      <c r="K143" s="68"/>
      <c r="L143" s="68"/>
      <c r="M143" s="68"/>
      <c r="N143" s="68"/>
      <c r="O143" s="68">
        <v>1</v>
      </c>
      <c r="P143" s="68"/>
      <c r="Q143" s="68"/>
      <c r="R143" s="68"/>
      <c r="S143" s="68"/>
      <c r="T143" s="68"/>
      <c r="U143" s="68"/>
      <c r="V143" s="68"/>
      <c r="W143" s="68">
        <v>1</v>
      </c>
      <c r="X143" s="68"/>
    </row>
    <row r="144" spans="1:24" s="60" customFormat="1" ht="10.5" customHeight="1" x14ac:dyDescent="0.2">
      <c r="A144" s="85">
        <v>137</v>
      </c>
      <c r="B144" s="68"/>
      <c r="C144" s="68"/>
      <c r="D144" s="68"/>
      <c r="E144" s="68" t="s">
        <v>1111</v>
      </c>
      <c r="F144" s="68"/>
      <c r="G144" s="68">
        <v>1</v>
      </c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</row>
    <row r="145" spans="1:24" s="60" customFormat="1" ht="10.5" customHeight="1" x14ac:dyDescent="0.2">
      <c r="A145" s="85">
        <v>138</v>
      </c>
      <c r="B145" s="68"/>
      <c r="C145" s="68"/>
      <c r="D145" s="68"/>
      <c r="E145" s="68" t="s">
        <v>1112</v>
      </c>
      <c r="F145" s="68">
        <v>5903357</v>
      </c>
      <c r="G145" s="68">
        <v>2</v>
      </c>
      <c r="H145" s="68"/>
      <c r="I145" s="68"/>
      <c r="J145" s="68">
        <v>0.5</v>
      </c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>
        <v>25</v>
      </c>
      <c r="W145" s="68"/>
      <c r="X145" s="68"/>
    </row>
    <row r="146" spans="1:24" s="60" customFormat="1" ht="10.5" customHeight="1" x14ac:dyDescent="0.2">
      <c r="A146" s="85">
        <v>139</v>
      </c>
      <c r="B146" s="68"/>
      <c r="C146" s="68"/>
      <c r="D146" s="68"/>
      <c r="E146" s="68" t="s">
        <v>1113</v>
      </c>
      <c r="F146" s="68">
        <v>8769356</v>
      </c>
      <c r="G146" s="68">
        <v>1</v>
      </c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>
        <v>2</v>
      </c>
      <c r="X146" s="68"/>
    </row>
    <row r="147" spans="1:24" s="60" customFormat="1" ht="10.5" customHeight="1" x14ac:dyDescent="0.2">
      <c r="A147" s="85">
        <v>140</v>
      </c>
      <c r="B147" s="68"/>
      <c r="C147" s="68"/>
      <c r="D147" s="68"/>
      <c r="E147" s="68" t="s">
        <v>1114</v>
      </c>
      <c r="F147" s="68"/>
      <c r="G147" s="68">
        <v>2</v>
      </c>
      <c r="H147" s="68"/>
      <c r="I147" s="68"/>
      <c r="J147" s="68"/>
      <c r="K147" s="68"/>
      <c r="L147" s="68"/>
      <c r="M147" s="68"/>
      <c r="N147" s="68">
        <v>0.5</v>
      </c>
      <c r="O147" s="68"/>
      <c r="P147" s="68"/>
      <c r="Q147" s="68"/>
      <c r="R147" s="68"/>
      <c r="S147" s="68"/>
      <c r="T147" s="68"/>
      <c r="U147" s="68"/>
      <c r="V147" s="68"/>
      <c r="W147" s="68">
        <v>4</v>
      </c>
      <c r="X147" s="68"/>
    </row>
    <row r="148" spans="1:24" s="60" customFormat="1" ht="10.5" customHeight="1" x14ac:dyDescent="0.2">
      <c r="A148" s="85">
        <v>141</v>
      </c>
      <c r="B148" s="68"/>
      <c r="C148" s="68"/>
      <c r="D148" s="68"/>
      <c r="E148" s="70" t="s">
        <v>1115</v>
      </c>
      <c r="F148" s="70">
        <v>12961560</v>
      </c>
      <c r="G148" s="70">
        <v>5</v>
      </c>
      <c r="H148" s="68"/>
      <c r="I148" s="68"/>
      <c r="J148" s="68">
        <v>0.5</v>
      </c>
      <c r="K148" s="68"/>
      <c r="L148" s="68"/>
      <c r="M148" s="68"/>
      <c r="N148" s="68"/>
      <c r="O148" s="68"/>
      <c r="P148" s="68"/>
      <c r="Q148" s="68"/>
      <c r="R148" s="68">
        <v>1</v>
      </c>
      <c r="S148" s="68"/>
      <c r="T148" s="68"/>
      <c r="U148" s="68"/>
      <c r="V148" s="68">
        <v>35</v>
      </c>
      <c r="W148" s="70">
        <v>1</v>
      </c>
      <c r="X148" s="68"/>
    </row>
    <row r="149" spans="1:24" s="60" customFormat="1" ht="10.5" customHeight="1" x14ac:dyDescent="0.2">
      <c r="A149" s="85">
        <v>142</v>
      </c>
      <c r="B149" s="68"/>
      <c r="C149" s="68"/>
      <c r="D149" s="68"/>
      <c r="E149" s="70" t="s">
        <v>1116</v>
      </c>
      <c r="F149" s="68"/>
      <c r="G149" s="70">
        <v>4</v>
      </c>
      <c r="H149" s="68"/>
      <c r="I149" s="68"/>
      <c r="J149" s="68"/>
      <c r="K149" s="68"/>
      <c r="L149" s="68"/>
      <c r="M149" s="68">
        <v>0.5</v>
      </c>
      <c r="N149" s="68"/>
      <c r="O149" s="68"/>
      <c r="P149" s="68"/>
      <c r="Q149" s="68"/>
      <c r="R149" s="68"/>
      <c r="S149" s="68"/>
      <c r="T149" s="68"/>
      <c r="U149" s="68"/>
      <c r="V149" s="68">
        <v>20</v>
      </c>
      <c r="W149" s="70">
        <v>2</v>
      </c>
      <c r="X149" s="68"/>
    </row>
    <row r="150" spans="1:24" s="60" customFormat="1" ht="10.5" customHeight="1" x14ac:dyDescent="0.2">
      <c r="A150" s="85">
        <v>143</v>
      </c>
      <c r="B150" s="68"/>
      <c r="C150" s="68"/>
      <c r="D150" s="68"/>
      <c r="E150" s="70" t="s">
        <v>1117</v>
      </c>
      <c r="F150" s="68"/>
      <c r="G150" s="68"/>
      <c r="H150" s="68"/>
      <c r="I150" s="68"/>
      <c r="J150" s="68">
        <v>1</v>
      </c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70">
        <v>1</v>
      </c>
      <c r="X150" s="68"/>
    </row>
    <row r="151" spans="1:24" s="60" customFormat="1" ht="10.5" customHeight="1" x14ac:dyDescent="0.2">
      <c r="A151" s="85">
        <v>144</v>
      </c>
      <c r="B151" s="68"/>
      <c r="C151" s="68"/>
      <c r="D151" s="68"/>
      <c r="E151" s="70" t="s">
        <v>1118</v>
      </c>
      <c r="F151" s="68">
        <v>3884381</v>
      </c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70">
        <v>2</v>
      </c>
      <c r="X151" s="68"/>
    </row>
    <row r="152" spans="1:24" s="60" customFormat="1" ht="10.5" customHeight="1" x14ac:dyDescent="0.2">
      <c r="A152" s="85">
        <v>145</v>
      </c>
      <c r="B152" s="68"/>
      <c r="C152" s="68"/>
      <c r="D152" s="68"/>
      <c r="E152" s="70" t="s">
        <v>1119</v>
      </c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>
        <v>70</v>
      </c>
      <c r="T152" s="68"/>
      <c r="U152" s="68"/>
      <c r="V152" s="68">
        <v>30</v>
      </c>
      <c r="W152" s="68"/>
      <c r="X152" s="68"/>
    </row>
    <row r="153" spans="1:24" s="60" customFormat="1" ht="10.5" customHeight="1" x14ac:dyDescent="0.2">
      <c r="A153" s="85">
        <v>146</v>
      </c>
      <c r="B153" s="68"/>
      <c r="C153" s="68"/>
      <c r="D153" s="68" t="s">
        <v>1120</v>
      </c>
      <c r="E153" s="68" t="s">
        <v>1121</v>
      </c>
      <c r="F153" s="68">
        <v>4676988</v>
      </c>
      <c r="G153" s="68">
        <v>1</v>
      </c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</row>
    <row r="154" spans="1:24" s="60" customFormat="1" ht="10.5" customHeight="1" x14ac:dyDescent="0.2">
      <c r="A154" s="85">
        <v>147</v>
      </c>
      <c r="B154" s="68"/>
      <c r="C154" s="68"/>
      <c r="D154" s="68"/>
      <c r="E154" s="68" t="s">
        <v>1122</v>
      </c>
      <c r="F154" s="68">
        <v>4428745</v>
      </c>
      <c r="G154" s="68">
        <v>1</v>
      </c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</row>
    <row r="155" spans="1:24" s="60" customFormat="1" ht="10.5" customHeight="1" x14ac:dyDescent="0.2">
      <c r="A155" s="85">
        <v>148</v>
      </c>
      <c r="B155" s="68"/>
      <c r="C155" s="68"/>
      <c r="D155" s="68"/>
      <c r="E155" s="68" t="s">
        <v>1123</v>
      </c>
      <c r="F155" s="68"/>
      <c r="G155" s="68">
        <v>1</v>
      </c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</row>
    <row r="156" spans="1:24" s="60" customFormat="1" ht="10.5" customHeight="1" x14ac:dyDescent="0.2">
      <c r="A156" s="85">
        <v>149</v>
      </c>
      <c r="B156" s="68"/>
      <c r="C156" s="68"/>
      <c r="D156" s="68"/>
      <c r="E156" s="68" t="s">
        <v>1124</v>
      </c>
      <c r="F156" s="68"/>
      <c r="G156" s="73">
        <v>20</v>
      </c>
      <c r="H156" s="68"/>
      <c r="I156" s="68"/>
      <c r="J156" s="68">
        <v>1</v>
      </c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</row>
    <row r="157" spans="1:24" s="60" customFormat="1" ht="10.5" customHeight="1" x14ac:dyDescent="0.2">
      <c r="A157" s="85">
        <v>150</v>
      </c>
      <c r="B157" s="68"/>
      <c r="C157" s="68"/>
      <c r="D157" s="68"/>
      <c r="E157" s="68" t="s">
        <v>1125</v>
      </c>
      <c r="F157" s="68"/>
      <c r="G157" s="68">
        <v>2</v>
      </c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</row>
    <row r="158" spans="1:24" s="60" customFormat="1" ht="10.5" customHeight="1" x14ac:dyDescent="0.2">
      <c r="A158" s="85">
        <v>151</v>
      </c>
      <c r="B158" s="68"/>
      <c r="C158" s="68"/>
      <c r="D158" s="68"/>
      <c r="E158" s="68" t="s">
        <v>1126</v>
      </c>
      <c r="F158" s="68">
        <v>3154436</v>
      </c>
      <c r="G158" s="68">
        <v>2.5</v>
      </c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>
        <v>2</v>
      </c>
      <c r="X158" s="68"/>
    </row>
    <row r="159" spans="1:24" s="60" customFormat="1" ht="10.5" customHeight="1" x14ac:dyDescent="0.2">
      <c r="A159" s="85">
        <v>152</v>
      </c>
      <c r="B159" s="68"/>
      <c r="C159" s="68"/>
      <c r="D159" s="68"/>
      <c r="E159" s="68" t="s">
        <v>1127</v>
      </c>
      <c r="F159" s="68">
        <v>3124881</v>
      </c>
      <c r="G159" s="68">
        <v>2</v>
      </c>
      <c r="H159" s="68"/>
      <c r="I159" s="68"/>
      <c r="J159" s="68">
        <v>0.5</v>
      </c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>
        <v>2</v>
      </c>
      <c r="X159" s="68"/>
    </row>
    <row r="160" spans="1:24" s="60" customFormat="1" ht="10.5" customHeight="1" x14ac:dyDescent="0.2">
      <c r="A160" s="85">
        <v>153</v>
      </c>
      <c r="B160" s="68"/>
      <c r="C160" s="68"/>
      <c r="D160" s="68"/>
      <c r="E160" s="68" t="s">
        <v>1128</v>
      </c>
      <c r="F160" s="68">
        <v>7867852</v>
      </c>
      <c r="G160" s="68">
        <v>0.5</v>
      </c>
      <c r="H160" s="68"/>
      <c r="I160" s="68"/>
      <c r="J160" s="68">
        <v>0.5</v>
      </c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</row>
    <row r="161" spans="1:24" s="60" customFormat="1" ht="10.5" customHeight="1" x14ac:dyDescent="0.2">
      <c r="A161" s="85">
        <v>154</v>
      </c>
      <c r="B161" s="68"/>
      <c r="C161" s="68"/>
      <c r="D161" s="68"/>
      <c r="E161" s="68" t="s">
        <v>1129</v>
      </c>
      <c r="F161" s="68">
        <v>5564110</v>
      </c>
      <c r="G161" s="68">
        <v>0.5</v>
      </c>
      <c r="H161" s="68"/>
      <c r="I161" s="68"/>
      <c r="J161" s="68">
        <v>0.5</v>
      </c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</row>
    <row r="162" spans="1:24" s="60" customFormat="1" ht="10.5" customHeight="1" x14ac:dyDescent="0.2">
      <c r="A162" s="85">
        <v>155</v>
      </c>
      <c r="B162" s="68"/>
      <c r="C162" s="68"/>
      <c r="D162" s="68"/>
      <c r="E162" s="68" t="s">
        <v>1130</v>
      </c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>
        <v>2</v>
      </c>
      <c r="X162" s="68"/>
    </row>
    <row r="163" spans="1:24" s="60" customFormat="1" ht="10.5" customHeight="1" x14ac:dyDescent="0.2">
      <c r="A163" s="85">
        <v>156</v>
      </c>
      <c r="B163" s="68"/>
      <c r="C163" s="68"/>
      <c r="D163" s="68"/>
      <c r="E163" s="68" t="s">
        <v>1131</v>
      </c>
      <c r="F163" s="68">
        <v>3008705</v>
      </c>
      <c r="G163" s="68">
        <v>0.5</v>
      </c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</row>
    <row r="164" spans="1:24" s="60" customFormat="1" ht="10.5" customHeight="1" x14ac:dyDescent="0.2">
      <c r="A164" s="85">
        <v>157</v>
      </c>
      <c r="B164" s="68"/>
      <c r="C164" s="68"/>
      <c r="D164" s="68"/>
      <c r="E164" s="68" t="s">
        <v>1132</v>
      </c>
      <c r="F164" s="68">
        <v>2900723</v>
      </c>
      <c r="G164" s="68">
        <v>2</v>
      </c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>
        <v>5</v>
      </c>
      <c r="X164" s="68"/>
    </row>
    <row r="165" spans="1:24" s="60" customFormat="1" ht="10.5" customHeight="1" x14ac:dyDescent="0.2">
      <c r="A165" s="85">
        <v>158</v>
      </c>
      <c r="B165" s="68"/>
      <c r="C165" s="68"/>
      <c r="D165" s="68"/>
      <c r="E165" s="68" t="s">
        <v>1133</v>
      </c>
      <c r="F165" s="68">
        <v>982247</v>
      </c>
      <c r="G165" s="68"/>
      <c r="H165" s="68"/>
      <c r="I165" s="68"/>
      <c r="J165" s="68">
        <v>0.5</v>
      </c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</row>
    <row r="166" spans="1:24" s="60" customFormat="1" ht="10.5" customHeight="1" x14ac:dyDescent="0.2">
      <c r="A166" s="85">
        <v>159</v>
      </c>
      <c r="B166" s="68"/>
      <c r="C166" s="68"/>
      <c r="D166" s="68"/>
      <c r="E166" s="68" t="s">
        <v>1134</v>
      </c>
      <c r="F166" s="68">
        <v>1127770</v>
      </c>
      <c r="G166" s="68">
        <v>2</v>
      </c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>
        <v>9</v>
      </c>
      <c r="X166" s="68"/>
    </row>
    <row r="167" spans="1:24" s="60" customFormat="1" ht="10.5" customHeight="1" x14ac:dyDescent="0.2">
      <c r="A167" s="85">
        <v>160</v>
      </c>
      <c r="B167" s="68"/>
      <c r="C167" s="68"/>
      <c r="D167" s="68"/>
      <c r="E167" s="68" t="s">
        <v>1135</v>
      </c>
      <c r="F167" s="68">
        <v>982877</v>
      </c>
      <c r="G167" s="68">
        <v>0.5</v>
      </c>
      <c r="H167" s="68"/>
      <c r="I167" s="68"/>
      <c r="J167" s="68"/>
      <c r="K167" s="68"/>
      <c r="L167" s="68"/>
      <c r="M167" s="68"/>
      <c r="N167" s="68"/>
      <c r="O167" s="68">
        <v>3</v>
      </c>
      <c r="P167" s="68"/>
      <c r="Q167" s="68"/>
      <c r="R167" s="68"/>
      <c r="S167" s="68"/>
      <c r="T167" s="68"/>
      <c r="U167" s="68">
        <v>5000</v>
      </c>
      <c r="V167" s="68"/>
      <c r="W167" s="68">
        <v>13</v>
      </c>
      <c r="X167" s="68"/>
    </row>
    <row r="168" spans="1:24" s="60" customFormat="1" ht="10.5" customHeight="1" x14ac:dyDescent="0.2">
      <c r="A168" s="85">
        <v>161</v>
      </c>
      <c r="B168" s="68"/>
      <c r="C168" s="68"/>
      <c r="D168" s="68"/>
      <c r="E168" s="68" t="s">
        <v>1136</v>
      </c>
      <c r="F168" s="68">
        <v>3150176</v>
      </c>
      <c r="G168" s="68">
        <v>0.5</v>
      </c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>
        <v>5</v>
      </c>
      <c r="T168" s="68"/>
      <c r="U168" s="68"/>
      <c r="V168" s="68"/>
      <c r="W168" s="68">
        <v>3</v>
      </c>
      <c r="X168" s="68"/>
    </row>
    <row r="169" spans="1:24" s="60" customFormat="1" ht="10.5" customHeight="1" x14ac:dyDescent="0.2">
      <c r="A169" s="85">
        <v>162</v>
      </c>
      <c r="B169" s="68"/>
      <c r="C169" s="68"/>
      <c r="D169" s="68"/>
      <c r="E169" s="68" t="s">
        <v>1137</v>
      </c>
      <c r="F169" s="68">
        <v>6558753</v>
      </c>
      <c r="G169" s="68">
        <v>1</v>
      </c>
      <c r="H169" s="68"/>
      <c r="I169" s="68"/>
      <c r="J169" s="68">
        <v>0.5</v>
      </c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</row>
    <row r="170" spans="1:24" s="60" customFormat="1" ht="10.5" customHeight="1" x14ac:dyDescent="0.2">
      <c r="A170" s="85">
        <v>163</v>
      </c>
      <c r="B170" s="68"/>
      <c r="C170" s="68"/>
      <c r="D170" s="68"/>
      <c r="E170" s="68" t="s">
        <v>1138</v>
      </c>
      <c r="F170" s="68"/>
      <c r="G170" s="68">
        <v>1</v>
      </c>
      <c r="H170" s="68"/>
      <c r="I170" s="68"/>
      <c r="J170" s="68">
        <v>1</v>
      </c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>
        <v>12000</v>
      </c>
      <c r="V170" s="68"/>
      <c r="W170" s="68">
        <v>1</v>
      </c>
      <c r="X170" s="68"/>
    </row>
    <row r="171" spans="1:24" s="60" customFormat="1" ht="10.5" customHeight="1" x14ac:dyDescent="0.2">
      <c r="A171" s="85">
        <v>164</v>
      </c>
      <c r="B171" s="68"/>
      <c r="C171" s="68"/>
      <c r="D171" s="68"/>
      <c r="E171" s="68" t="s">
        <v>1139</v>
      </c>
      <c r="F171" s="68">
        <v>6601582</v>
      </c>
      <c r="G171" s="68">
        <v>2</v>
      </c>
      <c r="H171" s="68"/>
      <c r="I171" s="68"/>
      <c r="J171" s="68">
        <v>0.5</v>
      </c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</row>
    <row r="172" spans="1:24" s="60" customFormat="1" ht="10.5" customHeight="1" x14ac:dyDescent="0.2">
      <c r="A172" s="85">
        <v>165</v>
      </c>
      <c r="B172" s="68"/>
      <c r="C172" s="68"/>
      <c r="D172" s="68"/>
      <c r="E172" s="68" t="s">
        <v>1140</v>
      </c>
      <c r="F172" s="68">
        <v>4414267</v>
      </c>
      <c r="G172" s="68">
        <v>2</v>
      </c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</row>
    <row r="173" spans="1:24" s="60" customFormat="1" ht="10.5" customHeight="1" x14ac:dyDescent="0.2">
      <c r="A173" s="85">
        <v>166</v>
      </c>
      <c r="B173" s="68"/>
      <c r="C173" s="68"/>
      <c r="D173" s="68"/>
      <c r="E173" s="68" t="s">
        <v>1141</v>
      </c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>
        <v>20</v>
      </c>
      <c r="T173" s="68"/>
      <c r="U173" s="68"/>
      <c r="V173" s="68"/>
      <c r="W173" s="68"/>
      <c r="X173" s="68"/>
    </row>
    <row r="174" spans="1:24" s="60" customFormat="1" ht="10.5" customHeight="1" x14ac:dyDescent="0.2">
      <c r="A174" s="85">
        <v>167</v>
      </c>
      <c r="B174" s="68"/>
      <c r="C174" s="68"/>
      <c r="D174" s="68"/>
      <c r="E174" s="70" t="s">
        <v>1142</v>
      </c>
      <c r="F174" s="70">
        <v>71446193</v>
      </c>
      <c r="G174" s="70">
        <v>4</v>
      </c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</row>
    <row r="175" spans="1:24" s="60" customFormat="1" ht="10.5" customHeight="1" x14ac:dyDescent="0.2">
      <c r="A175" s="85">
        <v>168</v>
      </c>
      <c r="B175" s="68"/>
      <c r="C175" s="68"/>
      <c r="D175" s="68"/>
      <c r="E175" s="68" t="s">
        <v>1143</v>
      </c>
      <c r="F175" s="68">
        <v>5908233</v>
      </c>
      <c r="G175" s="68">
        <v>1</v>
      </c>
      <c r="H175" s="68"/>
      <c r="I175" s="68"/>
      <c r="J175" s="68">
        <v>0.5</v>
      </c>
      <c r="K175" s="68"/>
      <c r="L175" s="68"/>
      <c r="M175" s="68"/>
      <c r="N175" s="68"/>
      <c r="O175" s="68"/>
      <c r="P175" s="68"/>
      <c r="Q175" s="68"/>
      <c r="R175" s="68">
        <v>0.5</v>
      </c>
      <c r="S175" s="68">
        <v>10</v>
      </c>
      <c r="T175" s="68"/>
      <c r="U175" s="68"/>
      <c r="V175" s="68"/>
      <c r="W175" s="68">
        <v>2</v>
      </c>
      <c r="X175" s="68"/>
    </row>
    <row r="176" spans="1:24" s="60" customFormat="1" ht="10.5" customHeight="1" x14ac:dyDescent="0.2">
      <c r="A176" s="85">
        <v>169</v>
      </c>
      <c r="B176" s="68"/>
      <c r="C176" s="68"/>
      <c r="D176" s="68"/>
      <c r="E176" s="68" t="s">
        <v>1144</v>
      </c>
      <c r="F176" s="68">
        <v>5296670</v>
      </c>
      <c r="G176" s="68">
        <v>3</v>
      </c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</row>
    <row r="177" spans="1:24" s="60" customFormat="1" ht="10.5" customHeight="1" x14ac:dyDescent="0.2">
      <c r="A177" s="85">
        <v>170</v>
      </c>
      <c r="B177" s="68"/>
      <c r="C177" s="68"/>
      <c r="D177" s="68"/>
      <c r="E177" s="68" t="s">
        <v>1145</v>
      </c>
      <c r="F177" s="68">
        <v>3851643</v>
      </c>
      <c r="G177" s="68">
        <v>1</v>
      </c>
      <c r="H177" s="68"/>
      <c r="I177" s="68"/>
      <c r="J177" s="68">
        <v>0.5</v>
      </c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</row>
    <row r="178" spans="1:24" s="60" customFormat="1" ht="10.5" customHeight="1" x14ac:dyDescent="0.2">
      <c r="A178" s="85">
        <v>171</v>
      </c>
      <c r="B178" s="68"/>
      <c r="C178" s="68"/>
      <c r="D178" s="68"/>
      <c r="E178" s="68" t="s">
        <v>1146</v>
      </c>
      <c r="F178" s="68">
        <v>44088175</v>
      </c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>
        <v>25</v>
      </c>
      <c r="T178" s="68"/>
      <c r="U178" s="68"/>
      <c r="V178" s="68"/>
      <c r="W178" s="68"/>
      <c r="X178" s="68"/>
    </row>
    <row r="179" spans="1:24" s="60" customFormat="1" ht="10.5" customHeight="1" x14ac:dyDescent="0.2">
      <c r="A179" s="85">
        <v>172</v>
      </c>
      <c r="B179" s="68"/>
      <c r="C179" s="68"/>
      <c r="D179" s="68"/>
      <c r="E179" s="68" t="s">
        <v>1147</v>
      </c>
      <c r="F179" s="68">
        <v>4478807</v>
      </c>
      <c r="G179" s="68">
        <v>3</v>
      </c>
      <c r="H179" s="68"/>
      <c r="I179" s="68"/>
      <c r="J179" s="68">
        <v>1</v>
      </c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</row>
    <row r="180" spans="1:24" s="60" customFormat="1" ht="10.5" customHeight="1" x14ac:dyDescent="0.2">
      <c r="A180" s="85">
        <v>173</v>
      </c>
      <c r="B180" s="68"/>
      <c r="C180" s="68"/>
      <c r="D180" s="68"/>
      <c r="E180" s="68" t="s">
        <v>1148</v>
      </c>
      <c r="F180" s="68">
        <v>3603889</v>
      </c>
      <c r="G180" s="68">
        <v>4</v>
      </c>
      <c r="H180" s="68"/>
      <c r="I180" s="68"/>
      <c r="J180" s="68">
        <v>1</v>
      </c>
      <c r="K180" s="68"/>
      <c r="L180" s="68"/>
      <c r="M180" s="68"/>
      <c r="N180" s="68"/>
      <c r="O180" s="68"/>
      <c r="P180" s="68"/>
      <c r="Q180" s="68"/>
      <c r="R180" s="68">
        <v>1</v>
      </c>
      <c r="S180" s="68"/>
      <c r="T180" s="68"/>
      <c r="U180" s="68"/>
      <c r="V180" s="68"/>
      <c r="W180" s="68"/>
      <c r="X180" s="68"/>
    </row>
    <row r="181" spans="1:24" s="60" customFormat="1" ht="10.5" customHeight="1" x14ac:dyDescent="0.2">
      <c r="A181" s="85">
        <v>174</v>
      </c>
      <c r="B181" s="68"/>
      <c r="C181" s="68"/>
      <c r="D181" s="68"/>
      <c r="E181" s="68" t="s">
        <v>1149</v>
      </c>
      <c r="F181" s="68"/>
      <c r="G181" s="68">
        <v>1</v>
      </c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</row>
    <row r="182" spans="1:24" s="60" customFormat="1" ht="10.5" customHeight="1" x14ac:dyDescent="0.2">
      <c r="A182" s="85">
        <v>175</v>
      </c>
      <c r="B182" s="68"/>
      <c r="C182" s="68"/>
      <c r="D182" s="68"/>
      <c r="E182" s="68" t="s">
        <v>1150</v>
      </c>
      <c r="F182" s="68">
        <v>8908638</v>
      </c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>
        <v>2</v>
      </c>
      <c r="T182" s="68">
        <v>30</v>
      </c>
      <c r="U182" s="68"/>
      <c r="V182" s="68"/>
      <c r="W182" s="68"/>
      <c r="X182" s="68"/>
    </row>
    <row r="183" spans="1:24" s="60" customFormat="1" ht="10.5" customHeight="1" x14ac:dyDescent="0.2">
      <c r="A183" s="85">
        <v>176</v>
      </c>
      <c r="B183" s="68"/>
      <c r="C183" s="68"/>
      <c r="D183" s="68"/>
      <c r="E183" s="68" t="s">
        <v>1151</v>
      </c>
      <c r="F183" s="68">
        <v>910954</v>
      </c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>
        <v>36</v>
      </c>
      <c r="T183" s="68"/>
      <c r="U183" s="68"/>
      <c r="V183" s="68"/>
      <c r="W183" s="68"/>
      <c r="X183" s="68"/>
    </row>
    <row r="184" spans="1:24" s="60" customFormat="1" ht="10.5" customHeight="1" x14ac:dyDescent="0.2">
      <c r="A184" s="85">
        <v>177</v>
      </c>
      <c r="B184" s="68"/>
      <c r="C184" s="68"/>
      <c r="D184" s="68"/>
      <c r="E184" s="68" t="s">
        <v>1152</v>
      </c>
      <c r="F184" s="68">
        <v>967296</v>
      </c>
      <c r="G184" s="68">
        <v>3</v>
      </c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</row>
    <row r="185" spans="1:24" s="60" customFormat="1" ht="10.5" customHeight="1" x14ac:dyDescent="0.2">
      <c r="A185" s="85">
        <v>178</v>
      </c>
      <c r="B185" s="68"/>
      <c r="C185" s="68"/>
      <c r="D185" s="68"/>
      <c r="E185" s="68" t="s">
        <v>1153</v>
      </c>
      <c r="F185" s="68">
        <v>1145878</v>
      </c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>
        <v>25</v>
      </c>
      <c r="T185" s="68"/>
      <c r="U185" s="68"/>
      <c r="V185" s="68"/>
      <c r="W185" s="68"/>
      <c r="X185" s="68"/>
    </row>
    <row r="186" spans="1:24" s="60" customFormat="1" ht="10.5" customHeight="1" x14ac:dyDescent="0.2">
      <c r="A186" s="85">
        <v>179</v>
      </c>
      <c r="B186" s="68"/>
      <c r="C186" s="68"/>
      <c r="D186" s="68"/>
      <c r="E186" s="68" t="s">
        <v>1154</v>
      </c>
      <c r="F186" s="68">
        <v>6280811</v>
      </c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>
        <v>10000</v>
      </c>
      <c r="V186" s="68"/>
      <c r="W186" s="68"/>
      <c r="X186" s="68"/>
    </row>
    <row r="187" spans="1:24" s="60" customFormat="1" ht="10.5" customHeight="1" x14ac:dyDescent="0.2">
      <c r="A187" s="85">
        <v>180</v>
      </c>
      <c r="B187" s="68"/>
      <c r="C187" s="68"/>
      <c r="D187" s="68"/>
      <c r="E187" s="68" t="s">
        <v>1155</v>
      </c>
      <c r="F187" s="68">
        <v>19472985</v>
      </c>
      <c r="G187" s="68">
        <v>0.5</v>
      </c>
      <c r="H187" s="68"/>
      <c r="I187" s="68"/>
      <c r="J187" s="68">
        <v>1</v>
      </c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</row>
    <row r="188" spans="1:24" s="60" customFormat="1" ht="10.5" customHeight="1" x14ac:dyDescent="0.2">
      <c r="A188" s="85">
        <v>181</v>
      </c>
      <c r="B188" s="68"/>
      <c r="C188" s="68"/>
      <c r="D188" s="68"/>
      <c r="E188" s="68" t="s">
        <v>1156</v>
      </c>
      <c r="F188" s="68">
        <v>4685675</v>
      </c>
      <c r="G188" s="68">
        <v>0.5</v>
      </c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>
        <v>12</v>
      </c>
      <c r="T188" s="68"/>
      <c r="U188" s="68"/>
      <c r="V188" s="68"/>
      <c r="W188" s="68"/>
      <c r="X188" s="68"/>
    </row>
    <row r="189" spans="1:24" s="60" customFormat="1" ht="10.5" customHeight="1" x14ac:dyDescent="0.2">
      <c r="A189" s="85">
        <v>182</v>
      </c>
      <c r="B189" s="68"/>
      <c r="C189" s="68"/>
      <c r="D189" s="68"/>
      <c r="E189" s="68" t="s">
        <v>1157</v>
      </c>
      <c r="F189" s="68"/>
      <c r="G189" s="68"/>
      <c r="H189" s="68"/>
      <c r="I189" s="68"/>
      <c r="J189" s="68">
        <v>0.5</v>
      </c>
      <c r="K189" s="68"/>
      <c r="L189" s="68"/>
      <c r="M189" s="68"/>
      <c r="N189" s="68"/>
      <c r="O189" s="68"/>
      <c r="P189" s="68"/>
      <c r="Q189" s="68"/>
      <c r="R189" s="68"/>
      <c r="S189" s="68">
        <v>10</v>
      </c>
      <c r="T189" s="68"/>
      <c r="U189" s="68"/>
      <c r="V189" s="68"/>
      <c r="W189" s="68"/>
      <c r="X189" s="68"/>
    </row>
    <row r="190" spans="1:24" s="60" customFormat="1" ht="10.5" customHeight="1" x14ac:dyDescent="0.2">
      <c r="A190" s="85">
        <v>183</v>
      </c>
      <c r="B190" s="68"/>
      <c r="C190" s="68"/>
      <c r="D190" s="68"/>
      <c r="E190" s="68" t="s">
        <v>1158</v>
      </c>
      <c r="F190" s="68">
        <v>7985298</v>
      </c>
      <c r="G190" s="68"/>
      <c r="H190" s="68"/>
      <c r="I190" s="68"/>
      <c r="J190" s="68">
        <v>1</v>
      </c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</row>
    <row r="191" spans="1:24" s="60" customFormat="1" ht="10.5" customHeight="1" x14ac:dyDescent="0.2">
      <c r="A191" s="85">
        <v>184</v>
      </c>
      <c r="B191" s="68"/>
      <c r="C191" s="68"/>
      <c r="D191" s="68"/>
      <c r="E191" s="68" t="s">
        <v>1159</v>
      </c>
      <c r="F191" s="68">
        <v>1960471</v>
      </c>
      <c r="G191" s="68">
        <v>1</v>
      </c>
      <c r="H191" s="68"/>
      <c r="I191" s="68"/>
      <c r="J191" s="68">
        <v>2</v>
      </c>
      <c r="K191" s="68"/>
      <c r="L191" s="68"/>
      <c r="M191" s="68"/>
      <c r="N191" s="68"/>
      <c r="O191" s="68">
        <v>8</v>
      </c>
      <c r="P191" s="68"/>
      <c r="Q191" s="68"/>
      <c r="R191" s="68"/>
      <c r="S191" s="68">
        <v>25</v>
      </c>
      <c r="T191" s="68"/>
      <c r="U191" s="68"/>
      <c r="V191" s="68"/>
      <c r="W191" s="68">
        <v>2</v>
      </c>
      <c r="X191" s="68"/>
    </row>
    <row r="192" spans="1:24" s="60" customFormat="1" ht="10.5" customHeight="1" x14ac:dyDescent="0.2">
      <c r="A192" s="85">
        <v>185</v>
      </c>
      <c r="B192" s="68"/>
      <c r="C192" s="68"/>
      <c r="D192" s="68"/>
      <c r="E192" s="68" t="s">
        <v>1160</v>
      </c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>
        <v>16</v>
      </c>
      <c r="T192" s="68"/>
      <c r="U192" s="68"/>
      <c r="V192" s="68"/>
      <c r="W192" s="68"/>
      <c r="X192" s="68"/>
    </row>
    <row r="193" spans="1:24" s="60" customFormat="1" ht="10.5" customHeight="1" x14ac:dyDescent="0.2">
      <c r="A193" s="85">
        <v>186</v>
      </c>
      <c r="B193" s="68"/>
      <c r="C193" s="68"/>
      <c r="D193" s="68"/>
      <c r="E193" s="68" t="s">
        <v>1161</v>
      </c>
      <c r="F193" s="68"/>
      <c r="G193" s="68"/>
      <c r="H193" s="68"/>
      <c r="I193" s="68"/>
      <c r="J193" s="68">
        <v>0.5</v>
      </c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</row>
    <row r="194" spans="1:24" s="60" customFormat="1" ht="10.5" customHeight="1" x14ac:dyDescent="0.2">
      <c r="A194" s="85">
        <v>187</v>
      </c>
      <c r="B194" s="68"/>
      <c r="C194" s="68"/>
      <c r="D194" s="68"/>
      <c r="E194" s="68" t="s">
        <v>1162</v>
      </c>
      <c r="F194" s="68">
        <v>3653361</v>
      </c>
      <c r="G194" s="68"/>
      <c r="H194" s="68"/>
      <c r="I194" s="68"/>
      <c r="J194" s="68">
        <v>0.5</v>
      </c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</row>
    <row r="195" spans="1:24" s="60" customFormat="1" ht="10.5" customHeight="1" x14ac:dyDescent="0.2">
      <c r="A195" s="85">
        <v>188</v>
      </c>
      <c r="B195" s="68"/>
      <c r="C195" s="68"/>
      <c r="D195" s="68"/>
      <c r="E195" s="68" t="s">
        <v>1163</v>
      </c>
      <c r="F195" s="68">
        <v>5854668</v>
      </c>
      <c r="G195" s="68">
        <v>1</v>
      </c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</row>
    <row r="196" spans="1:24" s="60" customFormat="1" ht="10.5" customHeight="1" x14ac:dyDescent="0.2">
      <c r="A196" s="85">
        <v>189</v>
      </c>
      <c r="B196" s="68"/>
      <c r="C196" s="68"/>
      <c r="D196" s="68"/>
      <c r="E196" s="68" t="s">
        <v>1164</v>
      </c>
      <c r="F196" s="68">
        <v>1960546</v>
      </c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>
        <v>5</v>
      </c>
      <c r="X196" s="68"/>
    </row>
    <row r="197" spans="1:24" s="60" customFormat="1" ht="10.5" customHeight="1" x14ac:dyDescent="0.2">
      <c r="A197" s="85">
        <v>190</v>
      </c>
      <c r="B197" s="68"/>
      <c r="C197" s="68"/>
      <c r="D197" s="68"/>
      <c r="E197" s="68" t="s">
        <v>1165</v>
      </c>
      <c r="F197" s="68">
        <v>1119837</v>
      </c>
      <c r="G197" s="68">
        <v>1</v>
      </c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</row>
    <row r="198" spans="1:24" s="60" customFormat="1" ht="10.5" customHeight="1" x14ac:dyDescent="0.2">
      <c r="A198" s="85">
        <v>191</v>
      </c>
      <c r="B198" s="68"/>
      <c r="C198" s="68"/>
      <c r="D198" s="68"/>
      <c r="E198" s="68" t="s">
        <v>1166</v>
      </c>
      <c r="F198" s="68">
        <v>6287968</v>
      </c>
      <c r="G198" s="68">
        <v>2</v>
      </c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</row>
    <row r="199" spans="1:24" s="60" customFormat="1" ht="10.5" customHeight="1" x14ac:dyDescent="0.2">
      <c r="A199" s="85">
        <v>192</v>
      </c>
      <c r="B199" s="68"/>
      <c r="C199" s="68"/>
      <c r="D199" s="68"/>
      <c r="E199" s="68" t="s">
        <v>1167</v>
      </c>
      <c r="F199" s="68">
        <v>7916703</v>
      </c>
      <c r="G199" s="68">
        <v>2</v>
      </c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>
        <v>7</v>
      </c>
      <c r="X199" s="68"/>
    </row>
    <row r="200" spans="1:24" s="60" customFormat="1" ht="10.5" customHeight="1" x14ac:dyDescent="0.2">
      <c r="A200" s="85">
        <v>193</v>
      </c>
      <c r="B200" s="68"/>
      <c r="C200" s="68"/>
      <c r="D200" s="68"/>
      <c r="E200" s="68" t="s">
        <v>1168</v>
      </c>
      <c r="F200" s="68">
        <v>3596185</v>
      </c>
      <c r="G200" s="68">
        <v>3</v>
      </c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>
        <v>11</v>
      </c>
      <c r="X200" s="68"/>
    </row>
    <row r="201" spans="1:24" s="60" customFormat="1" ht="10.5" customHeight="1" x14ac:dyDescent="0.2">
      <c r="A201" s="85">
        <v>194</v>
      </c>
      <c r="B201" s="68"/>
      <c r="C201" s="68"/>
      <c r="D201" s="68"/>
      <c r="E201" s="68" t="s">
        <v>1169</v>
      </c>
      <c r="F201" s="68">
        <v>3577592</v>
      </c>
      <c r="G201" s="68">
        <v>2</v>
      </c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>
        <v>10</v>
      </c>
      <c r="X201" s="68"/>
    </row>
    <row r="202" spans="1:24" s="60" customFormat="1" ht="10.5" customHeight="1" x14ac:dyDescent="0.2">
      <c r="A202" s="85">
        <v>195</v>
      </c>
      <c r="B202" s="68"/>
      <c r="C202" s="68"/>
      <c r="D202" s="68"/>
      <c r="E202" s="68" t="s">
        <v>1170</v>
      </c>
      <c r="F202" s="68">
        <v>924814</v>
      </c>
      <c r="G202" s="68">
        <v>2</v>
      </c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</row>
    <row r="203" spans="1:24" s="60" customFormat="1" ht="10.5" customHeight="1" x14ac:dyDescent="0.2">
      <c r="A203" s="85">
        <v>196</v>
      </c>
      <c r="B203" s="68"/>
      <c r="C203" s="68"/>
      <c r="D203" s="68"/>
      <c r="E203" s="68" t="s">
        <v>1171</v>
      </c>
      <c r="F203" s="68">
        <v>3587252</v>
      </c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>
        <v>15</v>
      </c>
      <c r="T203" s="68"/>
      <c r="U203" s="68"/>
      <c r="V203" s="68"/>
      <c r="W203" s="68"/>
      <c r="X203" s="68"/>
    </row>
    <row r="204" spans="1:24" s="60" customFormat="1" ht="10.5" customHeight="1" x14ac:dyDescent="0.2">
      <c r="A204" s="85">
        <v>197</v>
      </c>
      <c r="B204" s="68"/>
      <c r="C204" s="68"/>
      <c r="D204" s="68"/>
      <c r="E204" s="68" t="s">
        <v>1172</v>
      </c>
      <c r="F204" s="68">
        <v>8774495</v>
      </c>
      <c r="G204" s="68">
        <v>5</v>
      </c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</row>
    <row r="205" spans="1:24" s="60" customFormat="1" ht="10.5" customHeight="1" x14ac:dyDescent="0.2">
      <c r="A205" s="85">
        <v>198</v>
      </c>
      <c r="B205" s="68"/>
      <c r="C205" s="68"/>
      <c r="D205" s="68"/>
      <c r="E205" s="68" t="s">
        <v>1173</v>
      </c>
      <c r="F205" s="68">
        <v>3802202</v>
      </c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>
        <v>4</v>
      </c>
      <c r="X205" s="68"/>
    </row>
    <row r="206" spans="1:24" s="60" customFormat="1" ht="10.5" customHeight="1" x14ac:dyDescent="0.2">
      <c r="A206" s="85">
        <v>199</v>
      </c>
      <c r="B206" s="68"/>
      <c r="C206" s="68"/>
      <c r="D206" s="68"/>
      <c r="E206" s="68" t="s">
        <v>1174</v>
      </c>
      <c r="F206" s="68">
        <v>5845885</v>
      </c>
      <c r="G206" s="68">
        <v>2</v>
      </c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>
        <v>2</v>
      </c>
      <c r="X206" s="68"/>
    </row>
    <row r="207" spans="1:24" s="60" customFormat="1" ht="10.5" customHeight="1" x14ac:dyDescent="0.2">
      <c r="A207" s="85">
        <v>200</v>
      </c>
      <c r="B207" s="68"/>
      <c r="C207" s="68"/>
      <c r="D207" s="68"/>
      <c r="E207" s="68" t="s">
        <v>1175</v>
      </c>
      <c r="F207" s="68"/>
      <c r="G207" s="68">
        <v>5</v>
      </c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</row>
    <row r="208" spans="1:24" s="60" customFormat="1" ht="10.5" customHeight="1" x14ac:dyDescent="0.2">
      <c r="A208" s="85">
        <v>201</v>
      </c>
      <c r="B208" s="68"/>
      <c r="C208" s="68"/>
      <c r="D208" s="68"/>
      <c r="E208" s="68" t="s">
        <v>1124</v>
      </c>
      <c r="F208" s="68"/>
      <c r="G208" s="68">
        <v>2</v>
      </c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</row>
    <row r="209" spans="1:24" s="60" customFormat="1" ht="10.5" customHeight="1" x14ac:dyDescent="0.2">
      <c r="A209" s="85">
        <v>202</v>
      </c>
      <c r="B209" s="68"/>
      <c r="C209" s="68"/>
      <c r="D209" s="68"/>
      <c r="E209" s="68" t="s">
        <v>1176</v>
      </c>
      <c r="F209" s="68">
        <v>4535770</v>
      </c>
      <c r="G209" s="68">
        <v>2</v>
      </c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>
        <v>2</v>
      </c>
      <c r="X209" s="68"/>
    </row>
    <row r="210" spans="1:24" s="60" customFormat="1" ht="10.5" customHeight="1" x14ac:dyDescent="0.2">
      <c r="A210" s="85">
        <v>203</v>
      </c>
      <c r="B210" s="68"/>
      <c r="C210" s="68"/>
      <c r="D210" s="68"/>
      <c r="E210" s="68" t="s">
        <v>1177</v>
      </c>
      <c r="F210" s="68">
        <v>3568654</v>
      </c>
      <c r="G210" s="68">
        <v>4</v>
      </c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>
        <v>4</v>
      </c>
      <c r="X210" s="68"/>
    </row>
    <row r="211" spans="1:24" s="60" customFormat="1" ht="10.5" customHeight="1" x14ac:dyDescent="0.2">
      <c r="A211" s="85">
        <v>204</v>
      </c>
      <c r="B211" s="68"/>
      <c r="C211" s="68"/>
      <c r="D211" s="68"/>
      <c r="E211" s="68" t="s">
        <v>1178</v>
      </c>
      <c r="F211" s="68">
        <v>5888551</v>
      </c>
      <c r="G211" s="68">
        <v>2</v>
      </c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</row>
    <row r="212" spans="1:24" s="60" customFormat="1" ht="10.5" customHeight="1" x14ac:dyDescent="0.2">
      <c r="A212" s="85">
        <v>205</v>
      </c>
      <c r="B212" s="68"/>
      <c r="C212" s="68"/>
      <c r="D212" s="68"/>
      <c r="E212" s="68" t="s">
        <v>1179</v>
      </c>
      <c r="F212" s="68">
        <v>6424442</v>
      </c>
      <c r="G212" s="68">
        <v>1</v>
      </c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</row>
    <row r="213" spans="1:24" s="60" customFormat="1" ht="10.5" customHeight="1" x14ac:dyDescent="0.2">
      <c r="A213" s="85">
        <v>206</v>
      </c>
      <c r="B213" s="68"/>
      <c r="C213" s="68"/>
      <c r="D213" s="68"/>
      <c r="E213" s="68" t="s">
        <v>1180</v>
      </c>
      <c r="F213" s="68">
        <v>1946470</v>
      </c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</row>
    <row r="214" spans="1:24" s="60" customFormat="1" ht="10.5" customHeight="1" x14ac:dyDescent="0.2">
      <c r="A214" s="85">
        <v>207</v>
      </c>
      <c r="B214" s="68"/>
      <c r="C214" s="68"/>
      <c r="D214" s="68"/>
      <c r="E214" s="68" t="s">
        <v>1181</v>
      </c>
      <c r="F214" s="68">
        <v>3580236</v>
      </c>
      <c r="G214" s="68">
        <v>2</v>
      </c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>
        <v>2</v>
      </c>
      <c r="X214" s="68"/>
    </row>
    <row r="215" spans="1:24" s="60" customFormat="1" ht="10.5" customHeight="1" x14ac:dyDescent="0.2">
      <c r="A215" s="85">
        <v>208</v>
      </c>
      <c r="B215" s="68"/>
      <c r="C215" s="68"/>
      <c r="D215" s="68"/>
      <c r="E215" s="68" t="s">
        <v>1182</v>
      </c>
      <c r="F215" s="68">
        <v>1567144</v>
      </c>
      <c r="G215" s="68">
        <v>3</v>
      </c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>
        <v>3</v>
      </c>
      <c r="X215" s="68"/>
    </row>
    <row r="216" spans="1:24" s="60" customFormat="1" ht="10.5" customHeight="1" x14ac:dyDescent="0.2">
      <c r="A216" s="85">
        <v>209</v>
      </c>
      <c r="B216" s="68"/>
      <c r="C216" s="68"/>
      <c r="D216" s="68"/>
      <c r="E216" s="68" t="s">
        <v>1183</v>
      </c>
      <c r="F216" s="68">
        <v>4468520</v>
      </c>
      <c r="G216" s="68">
        <v>1</v>
      </c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>
        <v>1</v>
      </c>
      <c r="X216" s="68"/>
    </row>
    <row r="217" spans="1:24" s="60" customFormat="1" ht="10.5" customHeight="1" x14ac:dyDescent="0.2">
      <c r="A217" s="85">
        <v>210</v>
      </c>
      <c r="B217" s="68"/>
      <c r="C217" s="68"/>
      <c r="D217" s="68"/>
      <c r="E217" s="68" t="s">
        <v>1184</v>
      </c>
      <c r="F217" s="68">
        <v>7974895</v>
      </c>
      <c r="G217" s="68">
        <v>1</v>
      </c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>
        <v>1</v>
      </c>
      <c r="X217" s="68"/>
    </row>
    <row r="218" spans="1:24" s="60" customFormat="1" ht="10.5" customHeight="1" x14ac:dyDescent="0.2">
      <c r="A218" s="85">
        <v>211</v>
      </c>
      <c r="B218" s="68"/>
      <c r="C218" s="68"/>
      <c r="D218" s="68"/>
      <c r="E218" s="68" t="s">
        <v>1185</v>
      </c>
      <c r="F218" s="68">
        <v>3224149</v>
      </c>
      <c r="G218" s="68">
        <v>2</v>
      </c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>
        <v>2</v>
      </c>
      <c r="X218" s="68"/>
    </row>
    <row r="219" spans="1:24" s="60" customFormat="1" ht="10.5" customHeight="1" x14ac:dyDescent="0.2">
      <c r="A219" s="85">
        <v>212</v>
      </c>
      <c r="B219" s="68"/>
      <c r="C219" s="68"/>
      <c r="D219" s="68"/>
      <c r="E219" s="68" t="s">
        <v>1186</v>
      </c>
      <c r="F219" s="68">
        <v>894016</v>
      </c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>
        <v>5</v>
      </c>
      <c r="X219" s="68"/>
    </row>
    <row r="220" spans="1:24" s="60" customFormat="1" ht="10.5" customHeight="1" x14ac:dyDescent="0.2">
      <c r="A220" s="85">
        <v>213</v>
      </c>
      <c r="B220" s="68"/>
      <c r="C220" s="68"/>
      <c r="D220" s="68"/>
      <c r="E220" s="70" t="s">
        <v>1187</v>
      </c>
      <c r="F220" s="70">
        <v>2891223</v>
      </c>
      <c r="G220" s="70">
        <v>3</v>
      </c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</row>
    <row r="221" spans="1:24" s="60" customFormat="1" ht="10.5" customHeight="1" x14ac:dyDescent="0.2">
      <c r="A221" s="85">
        <v>214</v>
      </c>
      <c r="B221" s="68"/>
      <c r="C221" s="68"/>
      <c r="D221" s="68"/>
      <c r="E221" s="70" t="s">
        <v>1188</v>
      </c>
      <c r="F221" s="70">
        <v>2908675</v>
      </c>
      <c r="G221" s="70">
        <v>1</v>
      </c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</row>
    <row r="222" spans="1:24" s="60" customFormat="1" ht="10.5" customHeight="1" x14ac:dyDescent="0.2">
      <c r="A222" s="85">
        <v>215</v>
      </c>
      <c r="B222" s="68"/>
      <c r="C222" s="68"/>
      <c r="D222" s="68"/>
      <c r="E222" s="70" t="s">
        <v>1189</v>
      </c>
      <c r="F222" s="70">
        <v>7923976</v>
      </c>
      <c r="G222" s="70">
        <v>1</v>
      </c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</row>
    <row r="223" spans="1:24" s="60" customFormat="1" ht="10.5" customHeight="1" x14ac:dyDescent="0.2">
      <c r="A223" s="85">
        <v>216</v>
      </c>
      <c r="B223" s="68"/>
      <c r="C223" s="68"/>
      <c r="D223" s="68"/>
      <c r="E223" s="68" t="s">
        <v>1190</v>
      </c>
      <c r="F223" s="68">
        <v>7719261</v>
      </c>
      <c r="G223" s="68">
        <v>2</v>
      </c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</row>
    <row r="224" spans="1:24" s="60" customFormat="1" ht="10.5" customHeight="1" x14ac:dyDescent="0.2">
      <c r="A224" s="85">
        <v>217</v>
      </c>
      <c r="B224" s="68"/>
      <c r="C224" s="68"/>
      <c r="D224" s="68"/>
      <c r="E224" s="68" t="s">
        <v>1191</v>
      </c>
      <c r="F224" s="68">
        <v>863376</v>
      </c>
      <c r="G224" s="68">
        <v>1</v>
      </c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</row>
    <row r="225" spans="1:24" s="60" customFormat="1" ht="10.5" customHeight="1" x14ac:dyDescent="0.2">
      <c r="A225" s="85">
        <v>218</v>
      </c>
      <c r="B225" s="68"/>
      <c r="C225" s="68"/>
      <c r="D225" s="68"/>
      <c r="E225" s="68" t="s">
        <v>1192</v>
      </c>
      <c r="F225" s="68"/>
      <c r="G225" s="68">
        <v>2</v>
      </c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</row>
    <row r="226" spans="1:24" s="60" customFormat="1" ht="10.5" customHeight="1" x14ac:dyDescent="0.2">
      <c r="A226" s="85">
        <v>219</v>
      </c>
      <c r="B226" s="68"/>
      <c r="C226" s="68"/>
      <c r="D226" s="68"/>
      <c r="E226" s="68" t="s">
        <v>1193</v>
      </c>
      <c r="F226" s="68">
        <v>4399711</v>
      </c>
      <c r="G226" s="68">
        <v>3</v>
      </c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>
        <v>3</v>
      </c>
      <c r="X226" s="68"/>
    </row>
    <row r="227" spans="1:24" s="60" customFormat="1" ht="10.5" customHeight="1" x14ac:dyDescent="0.2">
      <c r="A227" s="85">
        <v>220</v>
      </c>
      <c r="B227" s="68"/>
      <c r="C227" s="68"/>
      <c r="D227" s="68"/>
      <c r="E227" s="68" t="s">
        <v>1194</v>
      </c>
      <c r="F227" s="68">
        <v>4434576</v>
      </c>
      <c r="G227" s="68">
        <v>2</v>
      </c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>
        <v>2</v>
      </c>
      <c r="X227" s="68"/>
    </row>
    <row r="228" spans="1:24" s="60" customFormat="1" ht="10.5" customHeight="1" x14ac:dyDescent="0.2">
      <c r="A228" s="85">
        <v>221</v>
      </c>
      <c r="B228" s="68"/>
      <c r="C228" s="68"/>
      <c r="D228" s="68"/>
      <c r="E228" s="68" t="s">
        <v>1195</v>
      </c>
      <c r="F228" s="68">
        <v>756004</v>
      </c>
      <c r="G228" s="68">
        <v>2</v>
      </c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</row>
    <row r="229" spans="1:24" s="60" customFormat="1" ht="10.5" customHeight="1" x14ac:dyDescent="0.2">
      <c r="A229" s="85">
        <v>222</v>
      </c>
      <c r="B229" s="68"/>
      <c r="C229" s="68"/>
      <c r="D229" s="68"/>
      <c r="E229" s="68" t="s">
        <v>1196</v>
      </c>
      <c r="F229" s="68">
        <v>4658337</v>
      </c>
      <c r="G229" s="68">
        <v>2</v>
      </c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</row>
    <row r="230" spans="1:24" s="60" customFormat="1" ht="10.5" customHeight="1" x14ac:dyDescent="0.2">
      <c r="A230" s="85">
        <v>223</v>
      </c>
      <c r="B230" s="68"/>
      <c r="C230" s="68"/>
      <c r="D230" s="68"/>
      <c r="E230" s="68" t="s">
        <v>1197</v>
      </c>
      <c r="F230" s="68">
        <v>2774812</v>
      </c>
      <c r="G230" s="68">
        <v>1</v>
      </c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</row>
    <row r="231" spans="1:24" s="60" customFormat="1" ht="10.5" customHeight="1" x14ac:dyDescent="0.2">
      <c r="A231" s="85">
        <v>224</v>
      </c>
      <c r="B231" s="68"/>
      <c r="C231" s="68"/>
      <c r="D231" s="68"/>
      <c r="E231" s="68" t="s">
        <v>1198</v>
      </c>
      <c r="F231" s="68">
        <v>9347216</v>
      </c>
      <c r="G231" s="68">
        <v>2</v>
      </c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>
        <v>2</v>
      </c>
      <c r="X231" s="68"/>
    </row>
    <row r="232" spans="1:24" s="60" customFormat="1" ht="10.5" customHeight="1" x14ac:dyDescent="0.2">
      <c r="A232" s="85">
        <v>225</v>
      </c>
      <c r="B232" s="68"/>
      <c r="C232" s="68"/>
      <c r="D232" s="68"/>
      <c r="E232" s="68" t="s">
        <v>1199</v>
      </c>
      <c r="F232" s="68">
        <v>935012</v>
      </c>
      <c r="G232" s="68">
        <v>1</v>
      </c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>
        <v>1</v>
      </c>
      <c r="X232" s="68"/>
    </row>
    <row r="233" spans="1:24" s="60" customFormat="1" ht="10.5" customHeight="1" x14ac:dyDescent="0.2">
      <c r="A233" s="85">
        <v>226</v>
      </c>
      <c r="B233" s="68"/>
      <c r="C233" s="68"/>
      <c r="D233" s="68"/>
      <c r="E233" s="68" t="s">
        <v>1200</v>
      </c>
      <c r="F233" s="68">
        <v>837756</v>
      </c>
      <c r="G233" s="68">
        <v>1</v>
      </c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>
        <v>1</v>
      </c>
      <c r="X233" s="68"/>
    </row>
    <row r="234" spans="1:24" s="60" customFormat="1" ht="10.5" customHeight="1" x14ac:dyDescent="0.2">
      <c r="A234" s="85">
        <v>227</v>
      </c>
      <c r="B234" s="68"/>
      <c r="C234" s="68"/>
      <c r="D234" s="68"/>
      <c r="E234" s="68" t="s">
        <v>1201</v>
      </c>
      <c r="F234" s="68">
        <v>842928</v>
      </c>
      <c r="G234" s="68">
        <v>1</v>
      </c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</row>
    <row r="235" spans="1:24" s="60" customFormat="1" ht="10.5" customHeight="1" x14ac:dyDescent="0.2">
      <c r="A235" s="85">
        <v>228</v>
      </c>
      <c r="B235" s="68"/>
      <c r="C235" s="68"/>
      <c r="D235" s="68"/>
      <c r="E235" s="68" t="s">
        <v>1202</v>
      </c>
      <c r="F235" s="68">
        <v>758735</v>
      </c>
      <c r="G235" s="68">
        <v>1</v>
      </c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</row>
    <row r="236" spans="1:24" s="60" customFormat="1" ht="10.5" customHeight="1" x14ac:dyDescent="0.2">
      <c r="A236" s="85">
        <v>229</v>
      </c>
      <c r="B236" s="68"/>
      <c r="C236" s="68"/>
      <c r="D236" s="68"/>
      <c r="E236" s="68" t="s">
        <v>1203</v>
      </c>
      <c r="F236" s="68">
        <v>901119</v>
      </c>
      <c r="G236" s="68">
        <v>1</v>
      </c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</row>
    <row r="237" spans="1:24" s="60" customFormat="1" ht="10.5" customHeight="1" x14ac:dyDescent="0.2">
      <c r="A237" s="85">
        <v>230</v>
      </c>
      <c r="B237" s="68"/>
      <c r="C237" s="68"/>
      <c r="D237" s="68"/>
      <c r="E237" s="68" t="s">
        <v>1204</v>
      </c>
      <c r="F237" s="68">
        <v>2894006</v>
      </c>
      <c r="G237" s="68">
        <v>1</v>
      </c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</row>
    <row r="238" spans="1:24" s="60" customFormat="1" ht="10.5" customHeight="1" x14ac:dyDescent="0.2">
      <c r="A238" s="85">
        <v>231</v>
      </c>
      <c r="B238" s="68"/>
      <c r="C238" s="68"/>
      <c r="D238" s="68"/>
      <c r="E238" s="68" t="s">
        <v>1205</v>
      </c>
      <c r="F238" s="68">
        <v>2877688</v>
      </c>
      <c r="G238" s="68">
        <v>2</v>
      </c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</row>
    <row r="239" spans="1:24" s="60" customFormat="1" ht="10.5" customHeight="1" x14ac:dyDescent="0.2">
      <c r="A239" s="85">
        <v>232</v>
      </c>
      <c r="B239" s="68"/>
      <c r="C239" s="68"/>
      <c r="D239" s="68"/>
      <c r="E239" s="68" t="s">
        <v>1206</v>
      </c>
      <c r="F239" s="68">
        <v>2974896</v>
      </c>
      <c r="G239" s="68">
        <v>1</v>
      </c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</row>
    <row r="240" spans="1:24" s="60" customFormat="1" ht="10.5" customHeight="1" x14ac:dyDescent="0.2">
      <c r="A240" s="85">
        <v>233</v>
      </c>
      <c r="B240" s="68"/>
      <c r="C240" s="68"/>
      <c r="D240" s="68" t="s">
        <v>1207</v>
      </c>
      <c r="E240" s="68" t="s">
        <v>1208</v>
      </c>
      <c r="F240" s="68">
        <v>5487024</v>
      </c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>
        <v>6</v>
      </c>
      <c r="T240" s="68"/>
      <c r="U240" s="68"/>
      <c r="V240" s="68"/>
      <c r="W240" s="68">
        <v>6</v>
      </c>
      <c r="X240" s="68"/>
    </row>
    <row r="241" spans="1:24" s="60" customFormat="1" ht="10.5" customHeight="1" x14ac:dyDescent="0.2">
      <c r="A241" s="85">
        <v>234</v>
      </c>
      <c r="B241" s="68"/>
      <c r="C241" s="68"/>
      <c r="D241" s="68"/>
      <c r="E241" s="68" t="s">
        <v>1209</v>
      </c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>
        <v>2</v>
      </c>
      <c r="X241" s="68"/>
    </row>
    <row r="242" spans="1:24" s="60" customFormat="1" ht="10.5" customHeight="1" x14ac:dyDescent="0.2">
      <c r="A242" s="85">
        <v>235</v>
      </c>
      <c r="B242" s="68"/>
      <c r="C242" s="68"/>
      <c r="D242" s="68"/>
      <c r="E242" s="68" t="s">
        <v>1210</v>
      </c>
      <c r="F242" s="68">
        <v>6436767</v>
      </c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>
        <v>5</v>
      </c>
      <c r="T242" s="68"/>
      <c r="U242" s="68"/>
      <c r="V242" s="68"/>
      <c r="W242" s="68">
        <v>5</v>
      </c>
      <c r="X242" s="68"/>
    </row>
    <row r="243" spans="1:24" s="60" customFormat="1" ht="10.5" customHeight="1" x14ac:dyDescent="0.2">
      <c r="A243" s="85">
        <v>236</v>
      </c>
      <c r="B243" s="68"/>
      <c r="C243" s="68"/>
      <c r="D243" s="68"/>
      <c r="E243" s="68" t="s">
        <v>1211</v>
      </c>
      <c r="F243" s="68">
        <v>7867243</v>
      </c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>
        <v>3</v>
      </c>
      <c r="T243" s="68"/>
      <c r="U243" s="68"/>
      <c r="V243" s="68"/>
      <c r="W243" s="68">
        <v>1</v>
      </c>
      <c r="X243" s="68"/>
    </row>
    <row r="244" spans="1:24" s="60" customFormat="1" ht="10.5" customHeight="1" x14ac:dyDescent="0.2">
      <c r="A244" s="85">
        <v>237</v>
      </c>
      <c r="B244" s="68"/>
      <c r="C244" s="68"/>
      <c r="D244" s="68"/>
      <c r="E244" s="68" t="s">
        <v>1212</v>
      </c>
      <c r="F244" s="68">
        <v>7119062</v>
      </c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>
        <v>2</v>
      </c>
      <c r="X244" s="68"/>
    </row>
    <row r="245" spans="1:24" s="60" customFormat="1" ht="10.5" customHeight="1" x14ac:dyDescent="0.2">
      <c r="A245" s="85">
        <v>238</v>
      </c>
      <c r="B245" s="68"/>
      <c r="C245" s="68"/>
      <c r="D245" s="68"/>
      <c r="E245" s="68" t="s">
        <v>1213</v>
      </c>
      <c r="F245" s="68">
        <v>8751183</v>
      </c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>
        <v>3</v>
      </c>
      <c r="X245" s="68"/>
    </row>
    <row r="246" spans="1:24" s="60" customFormat="1" ht="10.5" customHeight="1" x14ac:dyDescent="0.2">
      <c r="A246" s="85">
        <v>239</v>
      </c>
      <c r="B246" s="68"/>
      <c r="C246" s="68"/>
      <c r="D246" s="68"/>
      <c r="E246" s="68" t="s">
        <v>1214</v>
      </c>
      <c r="F246" s="68">
        <v>6451707</v>
      </c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>
        <v>3</v>
      </c>
      <c r="X246" s="68"/>
    </row>
    <row r="247" spans="1:24" s="60" customFormat="1" ht="10.5" customHeight="1" x14ac:dyDescent="0.2">
      <c r="A247" s="85">
        <v>240</v>
      </c>
      <c r="B247" s="68"/>
      <c r="C247" s="68"/>
      <c r="D247" s="68"/>
      <c r="E247" s="68" t="s">
        <v>1215</v>
      </c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>
        <v>10</v>
      </c>
      <c r="T247" s="68"/>
      <c r="U247" s="68"/>
      <c r="V247" s="68"/>
      <c r="W247" s="68">
        <v>2</v>
      </c>
      <c r="X247" s="68"/>
    </row>
    <row r="248" spans="1:24" s="60" customFormat="1" ht="10.5" customHeight="1" x14ac:dyDescent="0.2">
      <c r="A248" s="85">
        <v>241</v>
      </c>
      <c r="B248" s="68"/>
      <c r="C248" s="68"/>
      <c r="D248" s="68"/>
      <c r="E248" s="68" t="s">
        <v>1216</v>
      </c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>
        <v>20</v>
      </c>
      <c r="T248" s="68"/>
      <c r="U248" s="68"/>
      <c r="V248" s="68"/>
      <c r="W248" s="68">
        <v>1</v>
      </c>
      <c r="X248" s="68"/>
    </row>
    <row r="249" spans="1:24" s="60" customFormat="1" ht="10.5" customHeight="1" x14ac:dyDescent="0.2">
      <c r="A249" s="85">
        <v>242</v>
      </c>
      <c r="B249" s="68"/>
      <c r="C249" s="68"/>
      <c r="D249" s="68"/>
      <c r="E249" s="68" t="s">
        <v>1217</v>
      </c>
      <c r="F249" s="68">
        <v>6402966</v>
      </c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>
        <v>18</v>
      </c>
      <c r="T249" s="68"/>
      <c r="U249" s="68"/>
      <c r="V249" s="68"/>
      <c r="W249" s="68"/>
      <c r="X249" s="68"/>
    </row>
    <row r="250" spans="1:24" s="60" customFormat="1" ht="10.5" customHeight="1" x14ac:dyDescent="0.2">
      <c r="A250" s="85">
        <v>243</v>
      </c>
      <c r="B250" s="68"/>
      <c r="C250" s="68"/>
      <c r="D250" s="68"/>
      <c r="E250" s="68" t="s">
        <v>1218</v>
      </c>
      <c r="F250" s="68">
        <v>3808454</v>
      </c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>
        <v>13</v>
      </c>
      <c r="T250" s="68"/>
      <c r="U250" s="68"/>
      <c r="V250" s="68"/>
      <c r="W250" s="68"/>
      <c r="X250" s="68"/>
    </row>
    <row r="251" spans="1:24" s="60" customFormat="1" ht="10.5" customHeight="1" x14ac:dyDescent="0.2">
      <c r="A251" s="85">
        <v>244</v>
      </c>
      <c r="B251" s="68"/>
      <c r="C251" s="68"/>
      <c r="D251" s="68"/>
      <c r="E251" s="68" t="s">
        <v>1219</v>
      </c>
      <c r="F251" s="68">
        <v>3742519</v>
      </c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>
        <v>10</v>
      </c>
      <c r="T251" s="68"/>
      <c r="U251" s="68"/>
      <c r="V251" s="68"/>
      <c r="W251" s="68">
        <v>4</v>
      </c>
      <c r="X251" s="68"/>
    </row>
    <row r="252" spans="1:24" s="60" customFormat="1" ht="10.5" customHeight="1" x14ac:dyDescent="0.2">
      <c r="A252" s="85">
        <v>245</v>
      </c>
      <c r="B252" s="68"/>
      <c r="C252" s="68"/>
      <c r="D252" s="68"/>
      <c r="E252" s="68" t="s">
        <v>1220</v>
      </c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>
        <v>26</v>
      </c>
      <c r="T252" s="68"/>
      <c r="U252" s="68"/>
      <c r="V252" s="68"/>
      <c r="W252" s="68"/>
      <c r="X252" s="68"/>
    </row>
    <row r="253" spans="1:24" s="60" customFormat="1" ht="10.5" customHeight="1" x14ac:dyDescent="0.2">
      <c r="A253" s="85">
        <v>246</v>
      </c>
      <c r="B253" s="68"/>
      <c r="C253" s="68"/>
      <c r="D253" s="68"/>
      <c r="E253" s="68" t="s">
        <v>1221</v>
      </c>
      <c r="F253" s="68">
        <v>8836252</v>
      </c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>
        <v>2</v>
      </c>
      <c r="X253" s="68"/>
    </row>
    <row r="254" spans="1:24" s="60" customFormat="1" ht="10.5" customHeight="1" x14ac:dyDescent="0.2">
      <c r="A254" s="85">
        <v>247</v>
      </c>
      <c r="B254" s="68"/>
      <c r="C254" s="68"/>
      <c r="D254" s="68"/>
      <c r="E254" s="68" t="s">
        <v>1222</v>
      </c>
      <c r="F254" s="68">
        <v>8026792</v>
      </c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>
        <v>3</v>
      </c>
      <c r="X254" s="68"/>
    </row>
    <row r="255" spans="1:24" s="60" customFormat="1" ht="10.5" customHeight="1" x14ac:dyDescent="0.2">
      <c r="A255" s="85">
        <v>248</v>
      </c>
      <c r="B255" s="68"/>
      <c r="C255" s="68"/>
      <c r="D255" s="68"/>
      <c r="E255" s="68" t="s">
        <v>1223</v>
      </c>
      <c r="F255" s="68">
        <v>4393620</v>
      </c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>
        <v>2</v>
      </c>
      <c r="X255" s="68"/>
    </row>
    <row r="256" spans="1:24" s="60" customFormat="1" ht="10.5" customHeight="1" x14ac:dyDescent="0.2">
      <c r="A256" s="85">
        <v>249</v>
      </c>
      <c r="B256" s="68"/>
      <c r="C256" s="68"/>
      <c r="D256" s="68"/>
      <c r="E256" s="68" t="s">
        <v>1224</v>
      </c>
      <c r="F256" s="68">
        <v>7985572</v>
      </c>
      <c r="G256" s="68">
        <v>3</v>
      </c>
      <c r="H256" s="68"/>
      <c r="I256" s="68"/>
      <c r="J256" s="68">
        <v>0.3</v>
      </c>
      <c r="K256" s="68"/>
      <c r="L256" s="68"/>
      <c r="M256" s="68"/>
      <c r="N256" s="68"/>
      <c r="O256" s="68"/>
      <c r="P256" s="68"/>
      <c r="Q256" s="68"/>
      <c r="R256" s="68">
        <v>0.5</v>
      </c>
      <c r="S256" s="68">
        <v>4</v>
      </c>
      <c r="T256" s="68"/>
      <c r="U256" s="68"/>
      <c r="V256" s="68"/>
      <c r="W256" s="68"/>
      <c r="X256" s="68"/>
    </row>
    <row r="257" spans="1:24" s="60" customFormat="1" ht="10.5" customHeight="1" x14ac:dyDescent="0.2">
      <c r="A257" s="85"/>
      <c r="B257" s="68"/>
      <c r="C257" s="68"/>
      <c r="D257" s="68"/>
      <c r="E257" s="68"/>
      <c r="F257" s="68"/>
      <c r="G257" s="68">
        <f>SUM(G8:G256)</f>
        <v>369.8</v>
      </c>
      <c r="H257" s="68"/>
      <c r="I257" s="68">
        <f>SUM(I8:I256)</f>
        <v>1.8</v>
      </c>
      <c r="J257" s="68">
        <f>SUM(J8:J256)</f>
        <v>57</v>
      </c>
      <c r="K257" s="68">
        <f>SUM(K8:K256)</f>
        <v>4</v>
      </c>
      <c r="L257" s="68"/>
      <c r="M257" s="68">
        <f>SUM(M8:M256)</f>
        <v>4.3</v>
      </c>
      <c r="N257" s="68">
        <f>SUM(N8:N256)</f>
        <v>0.5</v>
      </c>
      <c r="O257" s="68">
        <f>SUM(O8:O256)</f>
        <v>40</v>
      </c>
      <c r="P257" s="68"/>
      <c r="Q257" s="68"/>
      <c r="R257" s="68">
        <f t="shared" ref="R257:X257" si="0">SUM(R8:R256)</f>
        <v>25.3</v>
      </c>
      <c r="S257" s="68">
        <f t="shared" si="0"/>
        <v>808</v>
      </c>
      <c r="T257" s="68">
        <f t="shared" si="0"/>
        <v>91</v>
      </c>
      <c r="U257" s="68">
        <f t="shared" si="0"/>
        <v>27120</v>
      </c>
      <c r="V257" s="68">
        <f t="shared" si="0"/>
        <v>222</v>
      </c>
      <c r="W257" s="68">
        <f t="shared" si="0"/>
        <v>227</v>
      </c>
      <c r="X257" s="68">
        <f t="shared" si="0"/>
        <v>14</v>
      </c>
    </row>
  </sheetData>
  <autoFilter ref="B6:X8" xr:uid="{00000000-0009-0000-0000-000002000000}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7" showButton="0"/>
    <filterColumn colId="19" showButton="0"/>
  </autoFilter>
  <mergeCells count="12">
    <mergeCell ref="A6:A7"/>
    <mergeCell ref="U6:V6"/>
    <mergeCell ref="D1:X1"/>
    <mergeCell ref="D3:T3"/>
    <mergeCell ref="D4:T4"/>
    <mergeCell ref="B6:B7"/>
    <mergeCell ref="C6:C7"/>
    <mergeCell ref="D6:D7"/>
    <mergeCell ref="E6:E7"/>
    <mergeCell ref="F6:F7"/>
    <mergeCell ref="S6:T6"/>
    <mergeCell ref="G6:R6"/>
  </mergeCells>
  <printOptions horizontalCentered="1"/>
  <pageMargins left="0.25" right="0.25" top="0.75" bottom="0.75" header="0.3" footer="0.3"/>
  <pageSetup paperSize="5" scale="9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26"/>
  <sheetViews>
    <sheetView workbookViewId="0">
      <selection activeCell="B8" sqref="B8:X125"/>
    </sheetView>
  </sheetViews>
  <sheetFormatPr baseColWidth="10" defaultRowHeight="15" x14ac:dyDescent="0.2"/>
  <cols>
    <col min="1" max="1" width="11.5" style="84"/>
    <col min="2" max="2" width="5.5" customWidth="1"/>
    <col min="3" max="3" width="12.6640625" customWidth="1"/>
    <col min="4" max="4" width="15.1640625" customWidth="1"/>
    <col min="5" max="5" width="26.6640625" customWidth="1"/>
    <col min="6" max="6" width="13.5" customWidth="1"/>
    <col min="7" max="18" width="4.83203125" customWidth="1"/>
    <col min="19" max="19" width="6.6640625" customWidth="1"/>
    <col min="20" max="20" width="6.5" customWidth="1"/>
    <col min="21" max="21" width="7.5" customWidth="1"/>
    <col min="22" max="22" width="7.1640625" customWidth="1"/>
    <col min="23" max="23" width="10.6640625" customWidth="1"/>
    <col min="24" max="24" width="7.5" customWidth="1"/>
    <col min="25" max="25" width="8.83203125" customWidth="1"/>
  </cols>
  <sheetData>
    <row r="1" spans="1:24" ht="18.75" customHeight="1" x14ac:dyDescent="0.2">
      <c r="D1" s="90" t="s">
        <v>0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</row>
    <row r="2" spans="1:24" ht="13.5" customHeight="1" x14ac:dyDescent="0.2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4" ht="15.75" customHeight="1" x14ac:dyDescent="0.2">
      <c r="D3" s="91" t="s">
        <v>1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2"/>
      <c r="V3" s="2"/>
      <c r="W3" s="2"/>
      <c r="X3" s="2"/>
    </row>
    <row r="4" spans="1:24" ht="15.75" customHeight="1" x14ac:dyDescent="0.2">
      <c r="D4" s="92" t="s">
        <v>2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3"/>
      <c r="V4" s="3"/>
      <c r="W4" s="3"/>
      <c r="X4" s="3"/>
    </row>
    <row r="5" spans="1:24" ht="16" x14ac:dyDescent="0.2">
      <c r="D5" s="4"/>
      <c r="E5" s="4"/>
      <c r="F5" s="4"/>
      <c r="G5" s="4"/>
      <c r="H5" s="4"/>
      <c r="I5" s="4"/>
      <c r="J5" s="4"/>
      <c r="K5" s="4"/>
    </row>
    <row r="6" spans="1:24" ht="25" x14ac:dyDescent="0.2">
      <c r="A6" s="87" t="s">
        <v>5160</v>
      </c>
      <c r="B6" s="109" t="s">
        <v>53</v>
      </c>
      <c r="C6" s="89" t="s">
        <v>52</v>
      </c>
      <c r="D6" s="93" t="s">
        <v>51</v>
      </c>
      <c r="E6" s="93" t="s">
        <v>3</v>
      </c>
      <c r="F6" s="89" t="s">
        <v>4</v>
      </c>
      <c r="G6" s="89" t="s">
        <v>5</v>
      </c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97" t="s">
        <v>6</v>
      </c>
      <c r="T6" s="97"/>
      <c r="U6" s="97" t="s">
        <v>7</v>
      </c>
      <c r="V6" s="97"/>
      <c r="W6" s="19" t="s">
        <v>8</v>
      </c>
      <c r="X6" s="19" t="s">
        <v>9</v>
      </c>
    </row>
    <row r="7" spans="1:24" s="11" customFormat="1" ht="75.75" customHeight="1" x14ac:dyDescent="0.2">
      <c r="A7" s="88"/>
      <c r="B7" s="110"/>
      <c r="C7" s="89"/>
      <c r="D7" s="93"/>
      <c r="E7" s="93"/>
      <c r="F7" s="89"/>
      <c r="G7" s="9" t="s">
        <v>10</v>
      </c>
      <c r="H7" s="9" t="s">
        <v>11</v>
      </c>
      <c r="I7" s="9" t="s">
        <v>12</v>
      </c>
      <c r="J7" s="9" t="s">
        <v>13</v>
      </c>
      <c r="K7" s="9" t="s">
        <v>14</v>
      </c>
      <c r="L7" s="10" t="s">
        <v>15</v>
      </c>
      <c r="M7" s="10" t="s">
        <v>16</v>
      </c>
      <c r="N7" s="10" t="s">
        <v>17</v>
      </c>
      <c r="O7" s="10" t="s">
        <v>18</v>
      </c>
      <c r="P7" s="10" t="s">
        <v>19</v>
      </c>
      <c r="Q7" s="10" t="s">
        <v>20</v>
      </c>
      <c r="R7" s="10" t="s">
        <v>21</v>
      </c>
      <c r="S7" s="10" t="s">
        <v>22</v>
      </c>
      <c r="T7" s="10" t="s">
        <v>23</v>
      </c>
      <c r="U7" s="9" t="s">
        <v>24</v>
      </c>
      <c r="V7" s="9" t="s">
        <v>25</v>
      </c>
      <c r="W7" s="27" t="s">
        <v>26</v>
      </c>
      <c r="X7" s="27" t="s">
        <v>27</v>
      </c>
    </row>
    <row r="8" spans="1:24" ht="15.75" customHeight="1" x14ac:dyDescent="0.2">
      <c r="A8" s="84">
        <v>1</v>
      </c>
      <c r="B8" s="6" t="s">
        <v>54</v>
      </c>
      <c r="C8" s="6" t="s">
        <v>1225</v>
      </c>
      <c r="D8" s="12" t="s">
        <v>1226</v>
      </c>
      <c r="E8" s="6" t="s">
        <v>1227</v>
      </c>
      <c r="F8" s="42">
        <v>6402402</v>
      </c>
      <c r="G8" s="24"/>
      <c r="H8" s="12">
        <v>1</v>
      </c>
      <c r="I8" s="12">
        <v>1</v>
      </c>
      <c r="J8" s="12">
        <v>13</v>
      </c>
      <c r="K8" s="12"/>
      <c r="L8" s="12"/>
      <c r="M8" s="12">
        <v>0.5</v>
      </c>
      <c r="N8" s="12"/>
      <c r="O8" s="12"/>
      <c r="P8" s="12"/>
      <c r="Q8" s="12"/>
      <c r="R8" s="12">
        <v>0.5</v>
      </c>
      <c r="S8" s="12"/>
      <c r="T8" s="12"/>
      <c r="U8" s="12"/>
      <c r="V8" s="12"/>
      <c r="W8" s="12"/>
      <c r="X8" s="12">
        <v>4</v>
      </c>
    </row>
    <row r="9" spans="1:24" x14ac:dyDescent="0.2">
      <c r="A9" s="84">
        <v>2</v>
      </c>
      <c r="B9" s="6"/>
      <c r="C9" s="6"/>
      <c r="D9" s="12"/>
      <c r="E9" s="6" t="s">
        <v>1228</v>
      </c>
      <c r="F9" s="42">
        <v>3133813</v>
      </c>
      <c r="G9" s="24"/>
      <c r="H9" s="12">
        <v>6</v>
      </c>
      <c r="I9" s="12">
        <v>1</v>
      </c>
      <c r="J9" s="12">
        <v>6</v>
      </c>
      <c r="K9" s="12"/>
      <c r="L9" s="12"/>
      <c r="M9" s="12">
        <v>0.5</v>
      </c>
      <c r="N9" s="12"/>
      <c r="O9" s="12"/>
      <c r="P9" s="12"/>
      <c r="Q9" s="12"/>
      <c r="R9" s="12">
        <v>2</v>
      </c>
      <c r="S9" s="12"/>
      <c r="T9" s="12"/>
      <c r="U9" s="12"/>
      <c r="V9" s="12"/>
      <c r="W9" s="12"/>
      <c r="X9" s="12">
        <v>1</v>
      </c>
    </row>
    <row r="10" spans="1:24" x14ac:dyDescent="0.2">
      <c r="A10" s="84">
        <v>3</v>
      </c>
      <c r="B10" s="6"/>
      <c r="C10" s="6"/>
      <c r="D10" s="12"/>
      <c r="E10" s="6" t="s">
        <v>1229</v>
      </c>
      <c r="F10" s="42">
        <v>3125497</v>
      </c>
      <c r="G10" s="25"/>
      <c r="H10" s="6"/>
      <c r="I10" s="6"/>
      <c r="J10" s="24">
        <v>2</v>
      </c>
      <c r="K10" s="6"/>
      <c r="L10" s="6"/>
      <c r="M10" s="6"/>
      <c r="N10" s="6"/>
      <c r="O10" s="6">
        <v>2.5</v>
      </c>
      <c r="P10" s="6"/>
      <c r="Q10" s="6"/>
      <c r="R10" s="6"/>
      <c r="S10" s="6"/>
      <c r="T10" s="6"/>
      <c r="U10" s="6"/>
      <c r="V10" s="6"/>
      <c r="W10" s="6">
        <v>1</v>
      </c>
      <c r="X10" s="6"/>
    </row>
    <row r="11" spans="1:24" x14ac:dyDescent="0.2">
      <c r="A11" s="84">
        <v>4</v>
      </c>
      <c r="B11" s="6"/>
      <c r="C11" s="6"/>
      <c r="D11" s="12"/>
      <c r="E11" s="6" t="s">
        <v>1230</v>
      </c>
      <c r="F11" s="42">
        <v>3011599</v>
      </c>
      <c r="G11" s="25"/>
      <c r="H11" s="6">
        <v>0.5</v>
      </c>
      <c r="I11" s="6">
        <v>0.5</v>
      </c>
      <c r="J11" s="24">
        <v>2</v>
      </c>
      <c r="K11" s="6"/>
      <c r="L11" s="6"/>
      <c r="M11" s="6"/>
      <c r="N11" s="6"/>
      <c r="O11" s="6"/>
      <c r="P11" s="6"/>
      <c r="Q11" s="6"/>
      <c r="R11" s="6">
        <v>0.5</v>
      </c>
      <c r="S11" s="6"/>
      <c r="T11" s="6"/>
      <c r="U11" s="6"/>
      <c r="V11" s="6"/>
      <c r="W11" s="6"/>
      <c r="X11" s="6">
        <v>1</v>
      </c>
    </row>
    <row r="12" spans="1:24" x14ac:dyDescent="0.2">
      <c r="A12" s="84">
        <v>5</v>
      </c>
      <c r="B12" s="6"/>
      <c r="C12" s="6"/>
      <c r="D12" s="12"/>
      <c r="E12" s="6" t="s">
        <v>1231</v>
      </c>
      <c r="F12" s="42">
        <v>3605538</v>
      </c>
      <c r="G12" s="25"/>
      <c r="H12" s="6"/>
      <c r="I12" s="6"/>
      <c r="J12" s="24">
        <v>3</v>
      </c>
      <c r="K12" s="6"/>
      <c r="L12" s="6"/>
      <c r="M12" s="6">
        <v>0.5</v>
      </c>
      <c r="N12" s="6"/>
      <c r="O12" s="6">
        <v>1</v>
      </c>
      <c r="P12" s="6"/>
      <c r="Q12" s="6"/>
      <c r="R12" s="6"/>
      <c r="S12" s="6"/>
      <c r="T12" s="6"/>
      <c r="U12" s="6"/>
      <c r="V12" s="6"/>
      <c r="W12" s="6">
        <v>8</v>
      </c>
      <c r="X12" s="6"/>
    </row>
    <row r="13" spans="1:24" x14ac:dyDescent="0.2">
      <c r="A13" s="84">
        <v>6</v>
      </c>
      <c r="B13" s="6"/>
      <c r="C13" s="6"/>
      <c r="D13" s="12"/>
      <c r="E13" s="6" t="s">
        <v>1232</v>
      </c>
      <c r="F13" s="42">
        <v>3032525</v>
      </c>
      <c r="G13" s="24">
        <v>3</v>
      </c>
      <c r="H13" s="6"/>
      <c r="I13" s="6">
        <v>2</v>
      </c>
      <c r="J13" s="24"/>
      <c r="K13" s="6"/>
      <c r="L13" s="6"/>
      <c r="M13" s="6"/>
      <c r="N13" s="6"/>
      <c r="O13" s="6"/>
      <c r="P13" s="6"/>
      <c r="Q13" s="6"/>
      <c r="R13" s="6">
        <v>3</v>
      </c>
      <c r="S13" s="6"/>
      <c r="T13" s="6"/>
      <c r="U13" s="6"/>
      <c r="V13" s="6"/>
      <c r="W13" s="6"/>
      <c r="X13" s="6"/>
    </row>
    <row r="14" spans="1:24" x14ac:dyDescent="0.2">
      <c r="A14" s="84">
        <v>7</v>
      </c>
      <c r="B14" s="6"/>
      <c r="C14" s="6"/>
      <c r="D14" s="12"/>
      <c r="E14" s="6" t="s">
        <v>1233</v>
      </c>
      <c r="F14" s="42">
        <v>7897463</v>
      </c>
      <c r="G14" s="24"/>
      <c r="H14" s="6">
        <v>0.5</v>
      </c>
      <c r="I14" s="6"/>
      <c r="J14" s="24">
        <v>0.5</v>
      </c>
      <c r="K14" s="6"/>
      <c r="L14" s="6"/>
      <c r="M14" s="6">
        <v>0.5</v>
      </c>
      <c r="N14" s="6"/>
      <c r="O14" s="6"/>
      <c r="P14" s="6"/>
      <c r="Q14" s="6"/>
      <c r="R14" s="6"/>
      <c r="S14" s="6"/>
      <c r="T14" s="6"/>
      <c r="U14" s="6"/>
      <c r="V14" s="6"/>
      <c r="W14" s="6">
        <v>1</v>
      </c>
      <c r="X14" s="6"/>
    </row>
    <row r="15" spans="1:24" x14ac:dyDescent="0.2">
      <c r="A15" s="84">
        <v>8</v>
      </c>
      <c r="B15" s="6"/>
      <c r="C15" s="6"/>
      <c r="D15" s="12"/>
      <c r="E15" s="6" t="s">
        <v>1234</v>
      </c>
      <c r="F15" s="42">
        <v>8847679</v>
      </c>
      <c r="G15" s="24">
        <v>1</v>
      </c>
      <c r="H15" s="6">
        <v>2.5</v>
      </c>
      <c r="I15" s="6">
        <v>0.5</v>
      </c>
      <c r="J15" s="24">
        <v>0.5</v>
      </c>
      <c r="K15" s="6"/>
      <c r="L15" s="6"/>
      <c r="M15" s="6"/>
      <c r="N15" s="6"/>
      <c r="O15" s="6"/>
      <c r="P15" s="6"/>
      <c r="Q15" s="6"/>
      <c r="R15" s="6">
        <v>2</v>
      </c>
      <c r="S15" s="6"/>
      <c r="T15" s="6"/>
      <c r="U15" s="6"/>
      <c r="V15" s="6"/>
      <c r="W15" s="6"/>
      <c r="X15" s="6"/>
    </row>
    <row r="16" spans="1:24" x14ac:dyDescent="0.2">
      <c r="A16" s="84">
        <v>9</v>
      </c>
      <c r="B16" s="6"/>
      <c r="C16" s="6"/>
      <c r="D16" s="12"/>
      <c r="E16" s="6" t="s">
        <v>1235</v>
      </c>
      <c r="F16" s="42">
        <v>3040384</v>
      </c>
      <c r="G16" s="24"/>
      <c r="H16" s="6">
        <v>1</v>
      </c>
      <c r="I16" s="6">
        <v>1</v>
      </c>
      <c r="J16" s="24">
        <v>1</v>
      </c>
      <c r="K16" s="6"/>
      <c r="L16" s="6"/>
      <c r="M16" s="6"/>
      <c r="N16" s="6"/>
      <c r="O16" s="6"/>
      <c r="P16" s="6"/>
      <c r="Q16" s="6"/>
      <c r="R16" s="6">
        <v>2</v>
      </c>
      <c r="S16" s="6"/>
      <c r="T16" s="6"/>
      <c r="U16" s="6"/>
      <c r="V16" s="6"/>
      <c r="W16" s="6"/>
      <c r="X16" s="6"/>
    </row>
    <row r="17" spans="1:24" x14ac:dyDescent="0.2">
      <c r="A17" s="84">
        <v>10</v>
      </c>
      <c r="B17" s="6"/>
      <c r="C17" s="6"/>
      <c r="D17" s="12"/>
      <c r="E17" s="6" t="s">
        <v>1236</v>
      </c>
      <c r="F17" s="42"/>
      <c r="G17" s="24"/>
      <c r="H17" s="6"/>
      <c r="I17" s="6">
        <v>1</v>
      </c>
      <c r="J17" s="24">
        <v>5</v>
      </c>
      <c r="K17" s="6"/>
      <c r="L17" s="6"/>
      <c r="M17" s="6"/>
      <c r="N17" s="6"/>
      <c r="O17" s="6"/>
      <c r="P17" s="6"/>
      <c r="Q17" s="6"/>
      <c r="R17" s="6">
        <v>1</v>
      </c>
      <c r="S17" s="6"/>
      <c r="T17" s="6"/>
      <c r="U17" s="6"/>
      <c r="V17" s="6"/>
      <c r="W17" s="6">
        <v>1</v>
      </c>
      <c r="X17" s="6"/>
    </row>
    <row r="18" spans="1:24" x14ac:dyDescent="0.2">
      <c r="A18" s="84">
        <v>11</v>
      </c>
      <c r="B18" s="6"/>
      <c r="C18" s="6"/>
      <c r="D18" s="12"/>
      <c r="E18" s="6" t="s">
        <v>1237</v>
      </c>
      <c r="F18" s="42">
        <v>3730309</v>
      </c>
      <c r="G18" s="24"/>
      <c r="H18" s="6"/>
      <c r="I18" s="6">
        <v>1</v>
      </c>
      <c r="J18" s="24">
        <v>0.5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2">
      <c r="A19" s="84">
        <v>12</v>
      </c>
      <c r="B19" s="6"/>
      <c r="C19" s="6"/>
      <c r="D19" s="12"/>
      <c r="E19" s="6" t="s">
        <v>1238</v>
      </c>
      <c r="F19" s="42">
        <v>8682652</v>
      </c>
      <c r="G19" s="24">
        <v>0.5</v>
      </c>
      <c r="H19" s="24"/>
      <c r="I19" s="24">
        <v>1</v>
      </c>
      <c r="J19" s="24"/>
      <c r="K19" s="24"/>
      <c r="L19" s="24"/>
      <c r="M19" s="24"/>
      <c r="N19" s="24"/>
      <c r="O19" s="24"/>
      <c r="P19" s="24"/>
      <c r="Q19" s="24"/>
      <c r="R19" s="24">
        <v>0.5</v>
      </c>
      <c r="S19" s="24"/>
      <c r="T19" s="24"/>
      <c r="U19" s="24"/>
      <c r="V19" s="24"/>
      <c r="W19" s="24"/>
      <c r="X19" s="24"/>
    </row>
    <row r="20" spans="1:24" x14ac:dyDescent="0.2">
      <c r="A20" s="84">
        <v>13</v>
      </c>
      <c r="B20" s="6"/>
      <c r="C20" s="6"/>
      <c r="D20" s="12"/>
      <c r="E20" s="6" t="s">
        <v>1239</v>
      </c>
      <c r="F20" s="42">
        <v>5294582</v>
      </c>
      <c r="G20" s="24"/>
      <c r="H20" s="24"/>
      <c r="I20" s="24"/>
      <c r="J20" s="24">
        <v>5</v>
      </c>
      <c r="K20" s="24"/>
      <c r="L20" s="24"/>
      <c r="M20" s="24">
        <v>0.5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2">
      <c r="A21" s="84">
        <v>14</v>
      </c>
      <c r="B21" s="6"/>
      <c r="C21" s="6"/>
      <c r="D21" s="12"/>
      <c r="E21" s="6" t="s">
        <v>1240</v>
      </c>
      <c r="F21" s="42">
        <v>9396030</v>
      </c>
      <c r="G21" s="24">
        <v>1</v>
      </c>
      <c r="H21" s="24"/>
      <c r="I21" s="24"/>
      <c r="J21" s="24">
        <v>2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</row>
    <row r="22" spans="1:24" x14ac:dyDescent="0.2">
      <c r="A22" s="84">
        <v>15</v>
      </c>
      <c r="B22" s="6"/>
      <c r="C22" s="6"/>
      <c r="D22" s="12"/>
      <c r="E22" s="6" t="s">
        <v>1241</v>
      </c>
      <c r="F22" s="42">
        <v>3566066</v>
      </c>
      <c r="G22" s="24"/>
      <c r="H22" s="24">
        <v>1</v>
      </c>
      <c r="I22" s="24">
        <v>1</v>
      </c>
      <c r="J22" s="24">
        <v>1</v>
      </c>
      <c r="K22" s="24"/>
      <c r="L22" s="24"/>
      <c r="M22" s="24"/>
      <c r="N22" s="24"/>
      <c r="O22" s="24"/>
      <c r="P22" s="24"/>
      <c r="Q22" s="24"/>
      <c r="R22" s="24">
        <v>0.5</v>
      </c>
      <c r="S22" s="24"/>
      <c r="T22" s="24"/>
      <c r="U22" s="24"/>
      <c r="V22" s="24"/>
      <c r="W22" s="24"/>
      <c r="X22" s="24"/>
    </row>
    <row r="23" spans="1:24" x14ac:dyDescent="0.2">
      <c r="A23" s="84">
        <v>16</v>
      </c>
      <c r="B23" s="6"/>
      <c r="C23" s="6"/>
      <c r="D23" s="12"/>
      <c r="E23" s="6" t="s">
        <v>1242</v>
      </c>
      <c r="F23" s="42">
        <v>3784448</v>
      </c>
      <c r="G23" s="24"/>
      <c r="H23" s="24">
        <v>2</v>
      </c>
      <c r="I23" s="24">
        <v>1</v>
      </c>
      <c r="J23" s="24">
        <v>2</v>
      </c>
      <c r="K23" s="24"/>
      <c r="L23" s="24"/>
      <c r="M23" s="24"/>
      <c r="N23" s="24"/>
      <c r="O23" s="24"/>
      <c r="P23" s="24"/>
      <c r="Q23" s="24"/>
      <c r="R23" s="24">
        <v>0.5</v>
      </c>
      <c r="S23" s="24"/>
      <c r="T23" s="24"/>
      <c r="U23" s="24"/>
      <c r="V23" s="24"/>
      <c r="W23" s="24"/>
      <c r="X23" s="24"/>
    </row>
    <row r="24" spans="1:24" x14ac:dyDescent="0.2">
      <c r="A24" s="84">
        <v>17</v>
      </c>
      <c r="B24" s="6"/>
      <c r="C24" s="6"/>
      <c r="D24" s="12"/>
      <c r="E24" s="6" t="s">
        <v>1243</v>
      </c>
      <c r="F24" s="42">
        <v>8687901</v>
      </c>
      <c r="G24" s="24"/>
      <c r="H24" s="24">
        <v>0.5</v>
      </c>
      <c r="I24" s="24">
        <v>2</v>
      </c>
      <c r="J24" s="24">
        <v>0.5</v>
      </c>
      <c r="K24" s="24"/>
      <c r="L24" s="24"/>
      <c r="M24" s="24"/>
      <c r="N24" s="24"/>
      <c r="O24" s="24"/>
      <c r="P24" s="24"/>
      <c r="Q24" s="24"/>
      <c r="R24" s="24">
        <v>0.5</v>
      </c>
      <c r="S24" s="24"/>
      <c r="T24" s="24"/>
      <c r="U24" s="24"/>
      <c r="V24" s="24"/>
      <c r="W24" s="24"/>
      <c r="X24" s="24"/>
    </row>
    <row r="25" spans="1:24" x14ac:dyDescent="0.2">
      <c r="A25" s="84">
        <v>18</v>
      </c>
      <c r="B25" s="6"/>
      <c r="C25" s="6"/>
      <c r="D25" s="12"/>
      <c r="E25" s="6" t="s">
        <v>1244</v>
      </c>
      <c r="F25" s="42">
        <v>4410060</v>
      </c>
      <c r="G25" s="24">
        <v>0.5</v>
      </c>
      <c r="H25" s="24">
        <v>1</v>
      </c>
      <c r="I25" s="24">
        <v>1</v>
      </c>
      <c r="J25" s="24">
        <v>2</v>
      </c>
      <c r="K25" s="24"/>
      <c r="L25" s="24"/>
      <c r="M25" s="24">
        <v>0.5</v>
      </c>
      <c r="N25" s="24"/>
      <c r="O25" s="24"/>
      <c r="P25" s="24"/>
      <c r="Q25" s="24"/>
      <c r="R25" s="24"/>
      <c r="S25" s="24"/>
      <c r="T25" s="24"/>
      <c r="U25" s="24"/>
      <c r="V25" s="24">
        <v>50</v>
      </c>
      <c r="W25" s="24"/>
      <c r="X25" s="24"/>
    </row>
    <row r="26" spans="1:24" x14ac:dyDescent="0.2">
      <c r="A26" s="84">
        <v>19</v>
      </c>
      <c r="B26" s="6"/>
      <c r="C26" s="6"/>
      <c r="D26" s="12"/>
      <c r="E26" s="6" t="s">
        <v>1245</v>
      </c>
      <c r="F26" s="42">
        <v>3594906</v>
      </c>
      <c r="G26" s="24">
        <v>0.5</v>
      </c>
      <c r="H26" s="24"/>
      <c r="I26" s="24"/>
      <c r="J26" s="24">
        <v>2.5</v>
      </c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</row>
    <row r="27" spans="1:24" x14ac:dyDescent="0.2">
      <c r="A27" s="84">
        <v>20</v>
      </c>
      <c r="B27" s="6"/>
      <c r="C27" s="6"/>
      <c r="D27" s="12"/>
      <c r="E27" s="6" t="s">
        <v>1246</v>
      </c>
      <c r="F27" s="42">
        <v>3568157</v>
      </c>
      <c r="G27" s="24">
        <v>2.5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 spans="1:24" x14ac:dyDescent="0.2">
      <c r="A28" s="84">
        <v>21</v>
      </c>
      <c r="B28" s="6"/>
      <c r="C28" s="6"/>
      <c r="D28" s="12"/>
      <c r="E28" s="6" t="s">
        <v>1247</v>
      </c>
      <c r="F28" s="42">
        <v>900424</v>
      </c>
      <c r="G28" s="24"/>
      <c r="H28" s="24"/>
      <c r="I28" s="24"/>
      <c r="J28" s="24">
        <v>0.5</v>
      </c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 spans="1:24" x14ac:dyDescent="0.2">
      <c r="A29" s="84">
        <v>22</v>
      </c>
      <c r="B29" s="6"/>
      <c r="C29" s="6"/>
      <c r="D29" s="12"/>
      <c r="E29" s="6" t="s">
        <v>1248</v>
      </c>
      <c r="F29" s="42">
        <v>6421723</v>
      </c>
      <c r="G29" s="24"/>
      <c r="H29" s="24"/>
      <c r="I29" s="24"/>
      <c r="J29" s="24">
        <v>0.5</v>
      </c>
      <c r="K29" s="24"/>
      <c r="L29" s="24">
        <v>0.5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 spans="1:24" x14ac:dyDescent="0.2">
      <c r="A30" s="84">
        <v>23</v>
      </c>
      <c r="B30" s="6"/>
      <c r="C30" s="6"/>
      <c r="D30" s="12"/>
      <c r="E30" s="6" t="s">
        <v>1249</v>
      </c>
      <c r="F30" s="42">
        <v>5273643</v>
      </c>
      <c r="G30" s="24"/>
      <c r="H30" s="24"/>
      <c r="I30" s="24"/>
      <c r="J30" s="24">
        <v>2.5</v>
      </c>
      <c r="K30" s="24"/>
      <c r="L30" s="24"/>
      <c r="M30" s="24"/>
      <c r="N30" s="24"/>
      <c r="O30" s="24">
        <v>1</v>
      </c>
      <c r="P30" s="24"/>
      <c r="Q30" s="24"/>
      <c r="R30" s="24">
        <v>0.5</v>
      </c>
      <c r="S30" s="24"/>
      <c r="T30" s="24"/>
      <c r="U30" s="24"/>
      <c r="V30" s="24"/>
      <c r="W30" s="24">
        <v>2</v>
      </c>
      <c r="X30" s="24"/>
    </row>
    <row r="31" spans="1:24" x14ac:dyDescent="0.2">
      <c r="A31" s="84">
        <v>24</v>
      </c>
      <c r="B31" s="6"/>
      <c r="C31" s="6"/>
      <c r="D31" s="12"/>
      <c r="E31" s="6" t="s">
        <v>1250</v>
      </c>
      <c r="F31" s="42">
        <v>6506007</v>
      </c>
      <c r="G31" s="24"/>
      <c r="H31" s="24"/>
      <c r="I31" s="24"/>
      <c r="J31" s="24">
        <v>2</v>
      </c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spans="1:24" x14ac:dyDescent="0.2">
      <c r="A32" s="84">
        <v>25</v>
      </c>
      <c r="B32" s="6"/>
      <c r="C32" s="6"/>
      <c r="D32" s="12"/>
      <c r="E32" s="6" t="s">
        <v>1251</v>
      </c>
      <c r="F32" s="42">
        <v>3534490</v>
      </c>
      <c r="G32" s="24"/>
      <c r="H32" s="24">
        <v>0.5</v>
      </c>
      <c r="I32" s="24">
        <v>0.5</v>
      </c>
      <c r="J32" s="24">
        <v>0.5</v>
      </c>
      <c r="K32" s="24"/>
      <c r="L32" s="24"/>
      <c r="M32" s="24"/>
      <c r="N32" s="24"/>
      <c r="O32" s="24">
        <v>0.5</v>
      </c>
      <c r="P32" s="24"/>
      <c r="Q32" s="24"/>
      <c r="R32" s="24"/>
      <c r="S32" s="24"/>
      <c r="T32" s="24"/>
      <c r="U32" s="24"/>
      <c r="V32" s="24"/>
      <c r="W32" s="24"/>
      <c r="X32" s="24"/>
    </row>
    <row r="33" spans="1:24" x14ac:dyDescent="0.2">
      <c r="A33" s="84">
        <v>26</v>
      </c>
      <c r="B33" s="6"/>
      <c r="C33" s="6"/>
      <c r="D33" s="12"/>
      <c r="E33" s="6" t="s">
        <v>1252</v>
      </c>
      <c r="F33" s="42">
        <v>8687056</v>
      </c>
      <c r="G33" s="12"/>
      <c r="H33" s="12">
        <v>2</v>
      </c>
      <c r="I33" s="12">
        <v>3</v>
      </c>
      <c r="J33" s="12">
        <v>5</v>
      </c>
      <c r="K33" s="12"/>
      <c r="L33" s="12"/>
      <c r="M33" s="12"/>
      <c r="N33" s="12"/>
      <c r="O33" s="12"/>
      <c r="P33" s="12"/>
      <c r="Q33" s="12"/>
      <c r="R33" s="12">
        <v>2</v>
      </c>
      <c r="S33" s="12"/>
      <c r="T33" s="12"/>
      <c r="U33" s="12"/>
      <c r="V33" s="12"/>
      <c r="W33" s="12"/>
      <c r="X33" s="12"/>
    </row>
    <row r="34" spans="1:24" x14ac:dyDescent="0.2">
      <c r="A34" s="84">
        <v>27</v>
      </c>
      <c r="B34" s="6"/>
      <c r="C34" s="6"/>
      <c r="D34" s="12"/>
      <c r="E34" s="6" t="s">
        <v>1253</v>
      </c>
      <c r="F34" s="42">
        <v>2877742</v>
      </c>
      <c r="G34" s="12"/>
      <c r="H34" s="12"/>
      <c r="I34" s="12">
        <v>0.5</v>
      </c>
      <c r="J34" s="12">
        <v>1.5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>
        <v>4</v>
      </c>
      <c r="X34" s="12"/>
    </row>
    <row r="35" spans="1:24" x14ac:dyDescent="0.2">
      <c r="A35" s="84">
        <v>28</v>
      </c>
      <c r="B35" s="6"/>
      <c r="C35" s="6"/>
      <c r="D35" s="12"/>
      <c r="E35" s="6" t="s">
        <v>1254</v>
      </c>
      <c r="F35" s="42">
        <v>3799085</v>
      </c>
      <c r="G35" s="12">
        <v>1</v>
      </c>
      <c r="H35" s="12">
        <v>1</v>
      </c>
      <c r="I35" s="12">
        <v>1</v>
      </c>
      <c r="J35" s="12">
        <v>3</v>
      </c>
      <c r="K35" s="12"/>
      <c r="L35" s="12"/>
      <c r="M35" s="12"/>
      <c r="N35" s="12"/>
      <c r="O35" s="12"/>
      <c r="P35" s="12"/>
      <c r="Q35" s="12"/>
      <c r="R35" s="12">
        <v>1</v>
      </c>
      <c r="S35" s="12"/>
      <c r="T35" s="12"/>
      <c r="U35" s="12"/>
      <c r="V35" s="12"/>
      <c r="W35" s="12">
        <v>1</v>
      </c>
      <c r="X35" s="12"/>
    </row>
    <row r="36" spans="1:24" x14ac:dyDescent="0.2">
      <c r="A36" s="84">
        <v>29</v>
      </c>
      <c r="B36" s="6"/>
      <c r="C36" s="6"/>
      <c r="D36" s="12"/>
      <c r="E36" s="6" t="s">
        <v>1255</v>
      </c>
      <c r="F36" s="42">
        <v>6470059</v>
      </c>
      <c r="G36" s="12"/>
      <c r="H36" s="12"/>
      <c r="I36" s="12">
        <v>1</v>
      </c>
      <c r="J36" s="12">
        <v>1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x14ac:dyDescent="0.2">
      <c r="A37" s="84">
        <v>30</v>
      </c>
      <c r="B37" s="6"/>
      <c r="C37" s="6"/>
      <c r="D37" s="12"/>
      <c r="E37" s="6" t="s">
        <v>1256</v>
      </c>
      <c r="F37" s="42">
        <v>3565891</v>
      </c>
      <c r="G37" s="12"/>
      <c r="H37" s="12"/>
      <c r="I37" s="12"/>
      <c r="J37" s="12">
        <v>2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>
        <v>2</v>
      </c>
      <c r="X37" s="12"/>
    </row>
    <row r="38" spans="1:24" x14ac:dyDescent="0.2">
      <c r="A38" s="84">
        <v>31</v>
      </c>
      <c r="B38" s="6"/>
      <c r="C38" s="6"/>
      <c r="D38" s="12"/>
      <c r="E38" s="6" t="s">
        <v>1257</v>
      </c>
      <c r="F38" s="42"/>
      <c r="G38" s="12"/>
      <c r="H38" s="12"/>
      <c r="I38" s="12"/>
      <c r="J38" s="12">
        <v>2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>
        <v>2</v>
      </c>
      <c r="X38" s="12"/>
    </row>
    <row r="39" spans="1:24" x14ac:dyDescent="0.2">
      <c r="A39" s="84">
        <v>32</v>
      </c>
      <c r="B39" s="6"/>
      <c r="C39" s="6"/>
      <c r="D39" s="12"/>
      <c r="E39" s="6" t="s">
        <v>1258</v>
      </c>
      <c r="F39" s="42">
        <v>3570355</v>
      </c>
      <c r="G39" s="12"/>
      <c r="H39" s="12"/>
      <c r="I39" s="12"/>
      <c r="J39" s="12">
        <v>4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2">
      <c r="A40" s="84">
        <v>33</v>
      </c>
      <c r="B40" s="6"/>
      <c r="C40" s="6"/>
      <c r="D40" s="12"/>
      <c r="E40" s="6" t="s">
        <v>1259</v>
      </c>
      <c r="F40" s="42">
        <v>982415</v>
      </c>
      <c r="G40" s="12"/>
      <c r="H40" s="12"/>
      <c r="I40" s="12"/>
      <c r="J40" s="12">
        <v>3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2">
      <c r="A41" s="84">
        <v>34</v>
      </c>
      <c r="B41" s="6"/>
      <c r="C41" s="6"/>
      <c r="D41" s="12"/>
      <c r="E41" s="6" t="s">
        <v>1260</v>
      </c>
      <c r="F41" s="42">
        <v>7912097</v>
      </c>
      <c r="G41" s="12"/>
      <c r="H41" s="12"/>
      <c r="I41" s="12">
        <v>2</v>
      </c>
      <c r="J41" s="12">
        <v>2</v>
      </c>
      <c r="K41" s="12"/>
      <c r="L41" s="12"/>
      <c r="M41" s="12"/>
      <c r="N41" s="12"/>
      <c r="O41" s="12"/>
      <c r="P41" s="12"/>
      <c r="Q41" s="12"/>
      <c r="R41" s="12">
        <v>1</v>
      </c>
      <c r="S41" s="12"/>
      <c r="T41" s="12"/>
      <c r="U41" s="12"/>
      <c r="V41" s="12"/>
      <c r="W41" s="12"/>
      <c r="X41" s="12"/>
    </row>
    <row r="42" spans="1:24" x14ac:dyDescent="0.2">
      <c r="A42" s="84">
        <v>35</v>
      </c>
      <c r="B42" s="6"/>
      <c r="C42" s="6"/>
      <c r="D42" s="12"/>
      <c r="E42" s="6" t="s">
        <v>1261</v>
      </c>
      <c r="F42" s="42">
        <v>5158206</v>
      </c>
      <c r="G42" s="12">
        <v>1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4" x14ac:dyDescent="0.2">
      <c r="A43" s="84">
        <v>36</v>
      </c>
      <c r="B43" s="6"/>
      <c r="C43" s="6"/>
      <c r="D43" s="12"/>
      <c r="E43" s="6" t="s">
        <v>1262</v>
      </c>
      <c r="F43" s="42">
        <v>3140956</v>
      </c>
      <c r="G43" s="6"/>
      <c r="H43" s="6"/>
      <c r="I43" s="6"/>
      <c r="J43" s="12">
        <v>3</v>
      </c>
      <c r="K43" s="6"/>
      <c r="L43" s="6"/>
      <c r="M43" s="6"/>
      <c r="N43" s="6"/>
      <c r="O43" s="6"/>
      <c r="P43" s="6"/>
      <c r="Q43" s="6">
        <v>0.5</v>
      </c>
      <c r="R43" s="6"/>
      <c r="S43" s="6"/>
      <c r="T43" s="6"/>
      <c r="U43" s="6"/>
      <c r="V43" s="6"/>
      <c r="W43" s="6"/>
      <c r="X43" s="6"/>
    </row>
    <row r="44" spans="1:24" x14ac:dyDescent="0.2">
      <c r="A44" s="84">
        <v>37</v>
      </c>
      <c r="B44" s="6"/>
      <c r="C44" s="6"/>
      <c r="D44" s="12"/>
      <c r="E44" s="6" t="s">
        <v>1263</v>
      </c>
      <c r="F44" s="42">
        <v>3158398</v>
      </c>
      <c r="G44" s="24">
        <v>0.5</v>
      </c>
      <c r="H44" s="24"/>
      <c r="I44" s="24">
        <v>1</v>
      </c>
      <c r="J44" s="24">
        <v>3</v>
      </c>
      <c r="K44" s="24"/>
      <c r="L44" s="24">
        <v>0.5</v>
      </c>
      <c r="M44" s="24">
        <v>0.5</v>
      </c>
      <c r="N44" s="24"/>
      <c r="O44" s="24">
        <v>0.5</v>
      </c>
      <c r="P44" s="24">
        <v>0.5</v>
      </c>
      <c r="Q44" s="24"/>
      <c r="R44" s="24">
        <v>0.5</v>
      </c>
      <c r="S44" s="24"/>
      <c r="T44" s="24"/>
      <c r="U44" s="24"/>
      <c r="V44" s="24"/>
      <c r="W44" s="24">
        <v>2</v>
      </c>
      <c r="X44" s="24">
        <v>3</v>
      </c>
    </row>
    <row r="45" spans="1:24" x14ac:dyDescent="0.2">
      <c r="A45" s="84">
        <v>38</v>
      </c>
      <c r="B45" s="6"/>
      <c r="C45" s="6"/>
      <c r="D45" s="12"/>
      <c r="E45" s="6" t="s">
        <v>1264</v>
      </c>
      <c r="F45" s="42">
        <v>8053545</v>
      </c>
      <c r="G45" s="24">
        <v>0.5</v>
      </c>
      <c r="H45" s="24">
        <v>0.5</v>
      </c>
      <c r="I45" s="24"/>
      <c r="J45" s="24">
        <v>3</v>
      </c>
      <c r="K45" s="24"/>
      <c r="L45" s="24">
        <v>0.5</v>
      </c>
      <c r="M45" s="24">
        <v>0.5</v>
      </c>
      <c r="N45" s="24"/>
      <c r="O45" s="24"/>
      <c r="P45" s="24"/>
      <c r="Q45" s="24"/>
      <c r="R45" s="24"/>
      <c r="S45" s="24"/>
      <c r="T45" s="24"/>
      <c r="U45" s="24"/>
      <c r="V45" s="24"/>
      <c r="W45" s="24">
        <v>2</v>
      </c>
      <c r="X45" s="24"/>
    </row>
    <row r="46" spans="1:24" x14ac:dyDescent="0.2">
      <c r="A46" s="84">
        <v>39</v>
      </c>
      <c r="B46" s="6"/>
      <c r="C46" s="6"/>
      <c r="D46" s="12"/>
      <c r="E46" s="6" t="s">
        <v>1265</v>
      </c>
      <c r="F46" s="42">
        <v>3567910</v>
      </c>
      <c r="G46" s="24"/>
      <c r="H46" s="24"/>
      <c r="I46" s="24"/>
      <c r="J46" s="24">
        <v>1</v>
      </c>
      <c r="K46" s="24"/>
      <c r="L46" s="24">
        <v>0.5</v>
      </c>
      <c r="M46" s="24">
        <v>0.5</v>
      </c>
      <c r="N46" s="24"/>
      <c r="O46" s="24">
        <v>1.5</v>
      </c>
      <c r="P46" s="24"/>
      <c r="Q46" s="24"/>
      <c r="R46" s="24"/>
      <c r="S46" s="24">
        <v>5</v>
      </c>
      <c r="T46" s="24"/>
      <c r="U46" s="24"/>
      <c r="V46" s="24"/>
      <c r="W46" s="24">
        <v>4</v>
      </c>
      <c r="X46" s="24"/>
    </row>
    <row r="47" spans="1:24" x14ac:dyDescent="0.2">
      <c r="A47" s="84">
        <v>40</v>
      </c>
      <c r="B47" s="6"/>
      <c r="C47" s="6"/>
      <c r="D47" s="12"/>
      <c r="E47" s="6" t="s">
        <v>1266</v>
      </c>
      <c r="F47" s="42">
        <v>2753056</v>
      </c>
      <c r="G47" s="24"/>
      <c r="H47" s="24"/>
      <c r="I47" s="24">
        <v>1</v>
      </c>
      <c r="J47" s="24">
        <v>3</v>
      </c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spans="1:24" x14ac:dyDescent="0.2">
      <c r="A48" s="84">
        <v>41</v>
      </c>
      <c r="B48" s="6"/>
      <c r="C48" s="6"/>
      <c r="D48" s="12"/>
      <c r="E48" s="6" t="s">
        <v>1267</v>
      </c>
      <c r="F48" s="42">
        <v>5306091</v>
      </c>
      <c r="G48" s="24"/>
      <c r="H48" s="24"/>
      <c r="I48" s="24">
        <v>1</v>
      </c>
      <c r="J48" s="24">
        <v>4</v>
      </c>
      <c r="K48" s="24"/>
      <c r="L48" s="24">
        <v>0.5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</row>
    <row r="49" spans="1:24" x14ac:dyDescent="0.2">
      <c r="A49" s="84">
        <v>42</v>
      </c>
      <c r="B49" s="6"/>
      <c r="C49" s="6"/>
      <c r="D49" s="12"/>
      <c r="E49" s="6" t="s">
        <v>1268</v>
      </c>
      <c r="F49" s="42">
        <v>8005613</v>
      </c>
      <c r="G49" s="24"/>
      <c r="H49" s="24">
        <v>2</v>
      </c>
      <c r="I49" s="24"/>
      <c r="J49" s="24">
        <v>3</v>
      </c>
      <c r="K49" s="24"/>
      <c r="L49" s="24"/>
      <c r="M49" s="24">
        <v>0.5</v>
      </c>
      <c r="N49" s="24"/>
      <c r="O49" s="24">
        <v>0.5</v>
      </c>
      <c r="P49" s="24"/>
      <c r="Q49" s="24"/>
      <c r="R49" s="24"/>
      <c r="S49" s="24"/>
      <c r="T49" s="24"/>
      <c r="U49" s="24"/>
      <c r="V49" s="24"/>
      <c r="W49" s="24"/>
      <c r="X49" s="24">
        <v>5</v>
      </c>
    </row>
    <row r="50" spans="1:24" x14ac:dyDescent="0.2">
      <c r="A50" s="84">
        <v>43</v>
      </c>
      <c r="B50" s="6"/>
      <c r="C50" s="6"/>
      <c r="D50" s="12"/>
      <c r="E50" s="6" t="s">
        <v>1269</v>
      </c>
      <c r="F50" s="42">
        <v>9410682</v>
      </c>
      <c r="G50" s="24"/>
      <c r="H50" s="24">
        <v>0.5</v>
      </c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</row>
    <row r="51" spans="1:24" x14ac:dyDescent="0.2">
      <c r="A51" s="84">
        <v>44</v>
      </c>
      <c r="B51" s="6"/>
      <c r="C51" s="6"/>
      <c r="D51" s="12"/>
      <c r="E51" s="6" t="s">
        <v>1270</v>
      </c>
      <c r="F51" s="42">
        <v>1956585</v>
      </c>
      <c r="G51" s="24">
        <v>2</v>
      </c>
      <c r="H51" s="24"/>
      <c r="I51" s="24"/>
      <c r="J51" s="24">
        <v>15</v>
      </c>
      <c r="K51" s="24"/>
      <c r="L51" s="24"/>
      <c r="M51" s="24"/>
      <c r="N51" s="24"/>
      <c r="O51" s="24"/>
      <c r="P51" s="24"/>
      <c r="Q51" s="24"/>
      <c r="R51" s="24">
        <v>0.5</v>
      </c>
      <c r="S51" s="24"/>
      <c r="T51" s="24"/>
      <c r="U51" s="24"/>
      <c r="V51" s="24"/>
      <c r="W51" s="24">
        <v>4</v>
      </c>
      <c r="X51" s="24"/>
    </row>
    <row r="52" spans="1:24" x14ac:dyDescent="0.2">
      <c r="A52" s="84">
        <v>45</v>
      </c>
      <c r="B52" s="6"/>
      <c r="C52" s="6"/>
      <c r="D52" s="12"/>
      <c r="E52" s="6" t="s">
        <v>1271</v>
      </c>
      <c r="F52" s="42">
        <v>8038131</v>
      </c>
      <c r="G52" s="24"/>
      <c r="H52" s="24"/>
      <c r="I52" s="24">
        <v>1</v>
      </c>
      <c r="J52" s="24">
        <v>3.5</v>
      </c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 spans="1:24" x14ac:dyDescent="0.2">
      <c r="A53" s="84">
        <v>46</v>
      </c>
      <c r="B53" s="6"/>
      <c r="C53" s="6"/>
      <c r="D53" s="12"/>
      <c r="E53" s="6" t="s">
        <v>1272</v>
      </c>
      <c r="F53" s="42">
        <v>3609673</v>
      </c>
      <c r="G53" s="24"/>
      <c r="H53" s="24"/>
      <c r="I53" s="24"/>
      <c r="J53" s="24">
        <v>10</v>
      </c>
      <c r="K53" s="24"/>
      <c r="L53" s="24"/>
      <c r="M53" s="24">
        <v>0.5</v>
      </c>
      <c r="N53" s="24"/>
      <c r="O53" s="24"/>
      <c r="P53" s="24"/>
      <c r="Q53" s="24"/>
      <c r="R53" s="24">
        <v>0.5</v>
      </c>
      <c r="S53" s="24"/>
      <c r="T53" s="24"/>
      <c r="U53" s="24"/>
      <c r="V53" s="24"/>
      <c r="W53" s="24"/>
      <c r="X53" s="24"/>
    </row>
    <row r="54" spans="1:24" x14ac:dyDescent="0.2">
      <c r="A54" s="84">
        <v>47</v>
      </c>
      <c r="B54" s="6"/>
      <c r="C54" s="6"/>
      <c r="D54" s="12"/>
      <c r="E54" s="6" t="s">
        <v>1273</v>
      </c>
      <c r="F54" s="42">
        <v>5210478</v>
      </c>
      <c r="G54" s="24"/>
      <c r="H54" s="24">
        <v>0.5</v>
      </c>
      <c r="I54" s="24">
        <v>0.5</v>
      </c>
      <c r="J54" s="24">
        <v>2</v>
      </c>
      <c r="K54" s="24"/>
      <c r="L54" s="24"/>
      <c r="M54" s="24">
        <v>0.5</v>
      </c>
      <c r="N54" s="24"/>
      <c r="O54" s="24">
        <v>0.5</v>
      </c>
      <c r="P54" s="24"/>
      <c r="Q54" s="24"/>
      <c r="R54" s="24"/>
      <c r="S54" s="24"/>
      <c r="T54" s="24"/>
      <c r="U54" s="24"/>
      <c r="V54" s="24"/>
      <c r="W54" s="24">
        <v>1</v>
      </c>
      <c r="X54" s="24"/>
    </row>
    <row r="55" spans="1:24" x14ac:dyDescent="0.2">
      <c r="A55" s="84">
        <v>48</v>
      </c>
      <c r="B55" s="6"/>
      <c r="C55" s="6"/>
      <c r="D55" s="12"/>
      <c r="E55" s="6" t="s">
        <v>1274</v>
      </c>
      <c r="F55" s="42">
        <v>4437731</v>
      </c>
      <c r="G55" s="24"/>
      <c r="H55" s="24"/>
      <c r="I55" s="24"/>
      <c r="J55" s="24">
        <v>1.5</v>
      </c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>
        <v>4</v>
      </c>
      <c r="X55" s="24"/>
    </row>
    <row r="56" spans="1:24" x14ac:dyDescent="0.2">
      <c r="A56" s="84">
        <v>49</v>
      </c>
      <c r="B56" s="6"/>
      <c r="C56" s="6"/>
      <c r="D56" s="12"/>
      <c r="E56" s="6" t="s">
        <v>1275</v>
      </c>
      <c r="F56" s="42"/>
      <c r="G56" s="24"/>
      <c r="H56" s="24"/>
      <c r="I56" s="24">
        <v>0.5</v>
      </c>
      <c r="J56" s="24">
        <v>0.5</v>
      </c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</row>
    <row r="57" spans="1:24" x14ac:dyDescent="0.2">
      <c r="A57" s="84">
        <v>50</v>
      </c>
      <c r="B57" s="6"/>
      <c r="C57" s="6"/>
      <c r="D57" s="12"/>
      <c r="E57" s="6" t="s">
        <v>1276</v>
      </c>
      <c r="F57" s="42">
        <v>3573240</v>
      </c>
      <c r="G57" s="24">
        <v>1</v>
      </c>
      <c r="H57" s="24">
        <v>1</v>
      </c>
      <c r="I57" s="24">
        <v>1</v>
      </c>
      <c r="J57" s="24">
        <v>3</v>
      </c>
      <c r="K57" s="24"/>
      <c r="L57" s="24">
        <v>0.5</v>
      </c>
      <c r="M57" s="24">
        <v>0.5</v>
      </c>
      <c r="N57" s="24"/>
      <c r="O57" s="24"/>
      <c r="P57" s="24"/>
      <c r="Q57" s="24"/>
      <c r="R57" s="24">
        <v>1</v>
      </c>
      <c r="S57" s="24"/>
      <c r="T57" s="24"/>
      <c r="U57" s="24"/>
      <c r="V57" s="24"/>
      <c r="W57" s="24">
        <v>4</v>
      </c>
      <c r="X57" s="24"/>
    </row>
    <row r="58" spans="1:24" x14ac:dyDescent="0.2">
      <c r="A58" s="84">
        <v>51</v>
      </c>
      <c r="B58" s="6"/>
      <c r="C58" s="6"/>
      <c r="D58" s="12"/>
      <c r="E58" s="6" t="s">
        <v>1277</v>
      </c>
      <c r="F58" s="42">
        <v>5203878</v>
      </c>
      <c r="G58" s="24"/>
      <c r="H58" s="24"/>
      <c r="I58" s="24"/>
      <c r="J58" s="24">
        <v>3</v>
      </c>
      <c r="K58" s="24"/>
      <c r="L58" s="24"/>
      <c r="M58" s="24">
        <v>1</v>
      </c>
      <c r="N58" s="24"/>
      <c r="O58" s="24"/>
      <c r="P58" s="24"/>
      <c r="Q58" s="24"/>
      <c r="R58" s="24">
        <v>0.5</v>
      </c>
      <c r="S58" s="24"/>
      <c r="T58" s="24"/>
      <c r="U58" s="24"/>
      <c r="V58" s="24"/>
      <c r="W58" s="24"/>
      <c r="X58" s="24"/>
    </row>
    <row r="59" spans="1:24" x14ac:dyDescent="0.2">
      <c r="A59" s="84">
        <v>52</v>
      </c>
      <c r="B59" s="6"/>
      <c r="C59" s="6"/>
      <c r="D59" s="12"/>
      <c r="E59" s="6" t="s">
        <v>1278</v>
      </c>
      <c r="F59" s="42">
        <v>4444451</v>
      </c>
      <c r="G59" s="24">
        <v>0.16</v>
      </c>
      <c r="H59" s="24"/>
      <c r="I59" s="24">
        <v>0.5</v>
      </c>
      <c r="J59" s="24">
        <v>6</v>
      </c>
      <c r="K59" s="24"/>
      <c r="L59" s="24">
        <v>1</v>
      </c>
      <c r="M59" s="24">
        <v>1</v>
      </c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</row>
    <row r="60" spans="1:24" x14ac:dyDescent="0.2">
      <c r="A60" s="84">
        <v>53</v>
      </c>
      <c r="B60" s="6"/>
      <c r="C60" s="6"/>
      <c r="D60" s="12"/>
      <c r="E60" s="6" t="s">
        <v>1279</v>
      </c>
      <c r="F60" s="42">
        <v>3584656</v>
      </c>
      <c r="G60" s="24">
        <v>0.16</v>
      </c>
      <c r="H60" s="24"/>
      <c r="I60" s="24">
        <v>4</v>
      </c>
      <c r="J60" s="24">
        <v>3</v>
      </c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spans="1:24" x14ac:dyDescent="0.2">
      <c r="A61" s="84">
        <v>54</v>
      </c>
      <c r="B61" s="6"/>
      <c r="C61" s="6"/>
      <c r="D61" s="12"/>
      <c r="E61" s="6" t="s">
        <v>1280</v>
      </c>
      <c r="F61" s="42">
        <v>3147428</v>
      </c>
      <c r="G61" s="24"/>
      <c r="H61" s="24"/>
      <c r="I61" s="24">
        <v>2</v>
      </c>
      <c r="J61" s="24">
        <v>1</v>
      </c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spans="1:24" x14ac:dyDescent="0.2">
      <c r="A62" s="84">
        <v>55</v>
      </c>
      <c r="B62" s="6"/>
      <c r="C62" s="6"/>
      <c r="D62" s="12"/>
      <c r="E62" s="6" t="s">
        <v>1281</v>
      </c>
      <c r="F62" s="42">
        <v>4441149</v>
      </c>
      <c r="G62" s="24"/>
      <c r="H62" s="24"/>
      <c r="I62" s="24">
        <v>1</v>
      </c>
      <c r="J62" s="24">
        <v>0.5</v>
      </c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2">
      <c r="A63" s="84">
        <v>56</v>
      </c>
      <c r="B63" s="6"/>
      <c r="C63" s="6"/>
      <c r="D63" s="12"/>
      <c r="E63" s="6" t="s">
        <v>1282</v>
      </c>
      <c r="F63" s="42">
        <v>3771736</v>
      </c>
      <c r="G63" s="24"/>
      <c r="H63" s="24"/>
      <c r="I63" s="24"/>
      <c r="J63" s="24">
        <v>6</v>
      </c>
      <c r="K63" s="24"/>
      <c r="L63" s="24"/>
      <c r="M63" s="24"/>
      <c r="N63" s="24"/>
      <c r="O63" s="24">
        <v>2</v>
      </c>
      <c r="P63" s="24"/>
      <c r="Q63" s="24"/>
      <c r="R63" s="24"/>
      <c r="S63" s="24"/>
      <c r="T63" s="24"/>
      <c r="U63" s="24"/>
      <c r="V63" s="24"/>
      <c r="W63" s="24"/>
      <c r="X63" s="24"/>
    </row>
    <row r="64" spans="1:24" x14ac:dyDescent="0.2">
      <c r="A64" s="84">
        <v>57</v>
      </c>
      <c r="B64" s="6"/>
      <c r="C64" s="6"/>
      <c r="D64" s="12"/>
      <c r="E64" s="6" t="s">
        <v>1283</v>
      </c>
      <c r="F64" s="42">
        <v>13658151</v>
      </c>
      <c r="G64" s="24"/>
      <c r="H64" s="24"/>
      <c r="I64" s="24">
        <v>0.5</v>
      </c>
      <c r="J64" s="24">
        <v>0.5</v>
      </c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</row>
    <row r="65" spans="1:24" x14ac:dyDescent="0.2">
      <c r="A65" s="84">
        <v>58</v>
      </c>
      <c r="B65" s="6"/>
      <c r="C65" s="6"/>
      <c r="D65" s="12"/>
      <c r="E65" s="6" t="s">
        <v>1284</v>
      </c>
      <c r="F65" s="42">
        <v>3567911</v>
      </c>
      <c r="G65" s="24">
        <v>1</v>
      </c>
      <c r="H65" s="24"/>
      <c r="I65" s="24"/>
      <c r="J65" s="24">
        <v>7</v>
      </c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>
        <v>4</v>
      </c>
      <c r="X65" s="24"/>
    </row>
    <row r="66" spans="1:24" x14ac:dyDescent="0.2">
      <c r="A66" s="84">
        <v>59</v>
      </c>
      <c r="B66" s="6"/>
      <c r="C66" s="6"/>
      <c r="D66" s="12"/>
      <c r="E66" s="6" t="s">
        <v>1285</v>
      </c>
      <c r="F66" s="42">
        <v>6422987</v>
      </c>
      <c r="G66" s="24"/>
      <c r="H66" s="24"/>
      <c r="I66" s="24">
        <v>0.5</v>
      </c>
      <c r="J66" s="24">
        <v>0.5</v>
      </c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</row>
    <row r="67" spans="1:24" x14ac:dyDescent="0.2">
      <c r="A67" s="84">
        <v>60</v>
      </c>
      <c r="B67" s="6"/>
      <c r="C67" s="6"/>
      <c r="D67" s="12"/>
      <c r="E67" s="6" t="s">
        <v>1286</v>
      </c>
      <c r="F67" s="42">
        <v>8005510</v>
      </c>
      <c r="G67" s="24">
        <v>1</v>
      </c>
      <c r="H67" s="24"/>
      <c r="I67" s="24">
        <v>0.5</v>
      </c>
      <c r="J67" s="24">
        <v>4</v>
      </c>
      <c r="K67" s="24"/>
      <c r="L67" s="24"/>
      <c r="M67" s="24">
        <v>2</v>
      </c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</row>
    <row r="68" spans="1:24" x14ac:dyDescent="0.2">
      <c r="A68" s="84">
        <v>61</v>
      </c>
      <c r="B68" s="6"/>
      <c r="C68" s="6"/>
      <c r="D68" s="12"/>
      <c r="E68" s="6" t="s">
        <v>1287</v>
      </c>
      <c r="F68" s="42">
        <v>3770006</v>
      </c>
      <c r="G68" s="24">
        <v>1</v>
      </c>
      <c r="H68" s="24"/>
      <c r="I68" s="24"/>
      <c r="J68" s="24">
        <v>5.5</v>
      </c>
      <c r="K68" s="24"/>
      <c r="L68" s="24"/>
      <c r="M68" s="24">
        <v>0.16</v>
      </c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</row>
    <row r="69" spans="1:24" x14ac:dyDescent="0.2">
      <c r="A69" s="84">
        <v>62</v>
      </c>
      <c r="B69" s="6"/>
      <c r="C69" s="6"/>
      <c r="D69" s="12"/>
      <c r="E69" s="6" t="s">
        <v>1288</v>
      </c>
      <c r="F69" s="42">
        <v>947465</v>
      </c>
      <c r="G69" s="12"/>
      <c r="H69" s="12"/>
      <c r="I69" s="12">
        <v>2</v>
      </c>
      <c r="J69" s="12">
        <v>5</v>
      </c>
      <c r="K69" s="12"/>
      <c r="L69" s="12"/>
      <c r="M69" s="12"/>
      <c r="N69" s="12"/>
      <c r="O69" s="12"/>
      <c r="P69" s="12"/>
      <c r="Q69" s="12"/>
      <c r="R69" s="12">
        <v>1</v>
      </c>
      <c r="S69" s="12"/>
      <c r="T69" s="12"/>
      <c r="U69" s="12"/>
      <c r="V69" s="12"/>
      <c r="W69" s="12">
        <v>1</v>
      </c>
      <c r="X69" s="12"/>
    </row>
    <row r="70" spans="1:24" x14ac:dyDescent="0.2">
      <c r="A70" s="84">
        <v>63</v>
      </c>
      <c r="B70" s="6"/>
      <c r="C70" s="6"/>
      <c r="D70" s="12"/>
      <c r="E70" s="6" t="s">
        <v>1289</v>
      </c>
      <c r="F70" s="42">
        <v>5180678</v>
      </c>
      <c r="G70" s="12"/>
      <c r="H70" s="12"/>
      <c r="I70" s="12">
        <v>0.5</v>
      </c>
      <c r="J70" s="12">
        <v>1</v>
      </c>
      <c r="K70" s="12"/>
      <c r="L70" s="12"/>
      <c r="M70" s="12">
        <v>0.16</v>
      </c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spans="1:24" x14ac:dyDescent="0.2">
      <c r="A71" s="84">
        <v>64</v>
      </c>
      <c r="B71" s="6"/>
      <c r="C71" s="6"/>
      <c r="D71" s="12"/>
      <c r="E71" s="6" t="s">
        <v>1290</v>
      </c>
      <c r="F71" s="42">
        <v>8680803</v>
      </c>
      <c r="G71" s="12"/>
      <c r="H71" s="12"/>
      <c r="I71" s="12">
        <v>0.5</v>
      </c>
      <c r="J71" s="12">
        <v>0.5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spans="1:24" x14ac:dyDescent="0.2">
      <c r="A72" s="84">
        <v>65</v>
      </c>
      <c r="B72" s="6"/>
      <c r="C72" s="6"/>
      <c r="D72" s="12"/>
      <c r="E72" s="6" t="s">
        <v>1291</v>
      </c>
      <c r="F72" s="42">
        <v>13133340</v>
      </c>
      <c r="G72" s="12"/>
      <c r="H72" s="12"/>
      <c r="I72" s="12"/>
      <c r="J72" s="12">
        <v>1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spans="1:24" x14ac:dyDescent="0.2">
      <c r="A73" s="84">
        <v>66</v>
      </c>
      <c r="B73" s="6"/>
      <c r="C73" s="6"/>
      <c r="D73" s="12"/>
      <c r="E73" s="6" t="s">
        <v>1292</v>
      </c>
      <c r="F73" s="42">
        <v>8677133</v>
      </c>
      <c r="G73" s="12"/>
      <c r="H73" s="12"/>
      <c r="I73" s="12">
        <v>0.16</v>
      </c>
      <c r="J73" s="12">
        <v>3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spans="1:24" x14ac:dyDescent="0.2">
      <c r="A74" s="84">
        <v>67</v>
      </c>
      <c r="B74" s="6"/>
      <c r="C74" s="6"/>
      <c r="D74" s="12"/>
      <c r="E74" s="6" t="s">
        <v>1293</v>
      </c>
      <c r="F74" s="42">
        <v>4447012</v>
      </c>
      <c r="G74" s="12"/>
      <c r="H74" s="12"/>
      <c r="I74" s="12"/>
      <c r="J74" s="12">
        <v>5</v>
      </c>
      <c r="K74" s="12"/>
      <c r="L74" s="12"/>
      <c r="M74" s="12"/>
      <c r="N74" s="12"/>
      <c r="O74" s="12" t="s">
        <v>267</v>
      </c>
      <c r="P74" s="12"/>
      <c r="Q74" s="12"/>
      <c r="R74" s="12"/>
      <c r="S74" s="12"/>
      <c r="T74" s="12"/>
      <c r="U74" s="12"/>
      <c r="V74" s="12"/>
      <c r="W74" s="12">
        <v>8</v>
      </c>
      <c r="X74" s="12"/>
    </row>
    <row r="75" spans="1:24" x14ac:dyDescent="0.2">
      <c r="A75" s="84">
        <v>68</v>
      </c>
      <c r="B75" s="6"/>
      <c r="C75" s="6"/>
      <c r="D75" s="12"/>
      <c r="E75" s="6" t="s">
        <v>1294</v>
      </c>
      <c r="F75" s="42">
        <v>9426793</v>
      </c>
      <c r="G75" s="12">
        <v>1</v>
      </c>
      <c r="H75" s="12"/>
      <c r="I75" s="12">
        <v>1</v>
      </c>
      <c r="J75" s="12">
        <v>1</v>
      </c>
      <c r="K75" s="12"/>
      <c r="L75" s="12"/>
      <c r="M75" s="12"/>
      <c r="N75" s="12"/>
      <c r="O75" s="12"/>
      <c r="P75" s="12"/>
      <c r="Q75" s="12"/>
      <c r="R75" s="12">
        <v>1</v>
      </c>
      <c r="S75" s="12"/>
      <c r="T75" s="12"/>
      <c r="U75" s="12"/>
      <c r="V75" s="12"/>
      <c r="W75" s="12"/>
      <c r="X75" s="12"/>
    </row>
    <row r="76" spans="1:24" x14ac:dyDescent="0.2">
      <c r="A76" s="84">
        <v>69</v>
      </c>
      <c r="B76" s="6"/>
      <c r="C76" s="6"/>
      <c r="D76" s="12"/>
      <c r="E76" s="6" t="s">
        <v>1295</v>
      </c>
      <c r="F76" s="42">
        <v>4401731</v>
      </c>
      <c r="G76" s="12"/>
      <c r="H76" s="12"/>
      <c r="I76" s="12">
        <v>1</v>
      </c>
      <c r="J76" s="12">
        <v>5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spans="1:24" x14ac:dyDescent="0.2">
      <c r="A77" s="84">
        <v>70</v>
      </c>
      <c r="B77" s="6"/>
      <c r="C77" s="6"/>
      <c r="D77" s="12"/>
      <c r="E77" s="6" t="s">
        <v>1296</v>
      </c>
      <c r="F77" s="42">
        <v>3026811</v>
      </c>
      <c r="G77" s="12">
        <v>1</v>
      </c>
      <c r="H77" s="12"/>
      <c r="I77" s="12">
        <v>1</v>
      </c>
      <c r="J77" s="12">
        <v>5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spans="1:24" x14ac:dyDescent="0.2">
      <c r="A78" s="84">
        <v>71</v>
      </c>
      <c r="B78" s="6"/>
      <c r="C78" s="6"/>
      <c r="D78" s="12"/>
      <c r="E78" s="6" t="s">
        <v>1297</v>
      </c>
      <c r="F78" s="42">
        <v>7916478</v>
      </c>
      <c r="G78" s="12"/>
      <c r="H78" s="12"/>
      <c r="I78" s="12">
        <v>1</v>
      </c>
      <c r="J78" s="12">
        <v>1</v>
      </c>
      <c r="K78" s="12"/>
      <c r="L78" s="12"/>
      <c r="M78" s="12"/>
      <c r="N78" s="12"/>
      <c r="O78" s="12"/>
      <c r="P78" s="12"/>
      <c r="Q78" s="12"/>
      <c r="R78" s="12">
        <v>1</v>
      </c>
      <c r="S78" s="12"/>
      <c r="T78" s="12"/>
      <c r="U78" s="12"/>
      <c r="V78" s="12"/>
      <c r="W78" s="12"/>
      <c r="X78" s="12"/>
    </row>
    <row r="79" spans="1:24" x14ac:dyDescent="0.2">
      <c r="A79" s="84">
        <v>72</v>
      </c>
      <c r="B79" s="6"/>
      <c r="C79" s="6"/>
      <c r="D79" s="12"/>
      <c r="E79" s="6" t="s">
        <v>1298</v>
      </c>
      <c r="F79" s="42">
        <v>3806624</v>
      </c>
      <c r="G79" s="12"/>
      <c r="H79" s="12"/>
      <c r="I79" s="12">
        <v>1</v>
      </c>
      <c r="J79" s="12">
        <v>1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spans="1:24" x14ac:dyDescent="0.2">
      <c r="A80" s="84">
        <v>73</v>
      </c>
      <c r="B80" s="6"/>
      <c r="C80" s="6"/>
      <c r="D80" s="12"/>
      <c r="E80" s="6" t="s">
        <v>1299</v>
      </c>
      <c r="F80" s="42">
        <v>3731796</v>
      </c>
      <c r="G80" s="12"/>
      <c r="H80" s="12"/>
      <c r="I80" s="12">
        <v>0.5</v>
      </c>
      <c r="J80" s="12">
        <v>5</v>
      </c>
      <c r="K80" s="12"/>
      <c r="L80" s="12"/>
      <c r="M80" s="12">
        <v>0.5</v>
      </c>
      <c r="N80" s="12"/>
      <c r="O80" s="12"/>
      <c r="P80" s="12"/>
      <c r="Q80" s="12"/>
      <c r="R80" s="12">
        <v>1.5</v>
      </c>
      <c r="S80" s="12"/>
      <c r="T80" s="12"/>
      <c r="U80" s="12"/>
      <c r="V80" s="12"/>
      <c r="W80" s="12"/>
      <c r="X80" s="12"/>
    </row>
    <row r="81" spans="1:24" x14ac:dyDescent="0.2">
      <c r="A81" s="84">
        <v>74</v>
      </c>
      <c r="B81" s="6"/>
      <c r="C81" s="6"/>
      <c r="D81" s="12"/>
      <c r="E81" s="6" t="s">
        <v>1300</v>
      </c>
      <c r="F81" s="42">
        <v>7923910</v>
      </c>
      <c r="G81" s="12"/>
      <c r="H81" s="12"/>
      <c r="I81" s="12">
        <v>1</v>
      </c>
      <c r="J81" s="12">
        <v>1</v>
      </c>
      <c r="K81" s="12"/>
      <c r="L81" s="12"/>
      <c r="M81" s="12"/>
      <c r="N81" s="12"/>
      <c r="O81" s="12"/>
      <c r="P81" s="12"/>
      <c r="Q81" s="12"/>
      <c r="R81" s="12">
        <v>1</v>
      </c>
      <c r="S81" s="12"/>
      <c r="T81" s="12"/>
      <c r="U81" s="12"/>
      <c r="V81" s="12"/>
      <c r="W81" s="12"/>
      <c r="X81" s="12"/>
    </row>
    <row r="82" spans="1:24" x14ac:dyDescent="0.2">
      <c r="A82" s="84">
        <v>75</v>
      </c>
      <c r="B82" s="6"/>
      <c r="C82" s="6"/>
      <c r="D82" s="12"/>
      <c r="E82" s="6" t="s">
        <v>1301</v>
      </c>
      <c r="F82" s="42">
        <v>4457825</v>
      </c>
      <c r="G82" s="12"/>
      <c r="H82" s="12"/>
      <c r="I82" s="12">
        <v>0.5</v>
      </c>
      <c r="J82" s="12">
        <v>2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spans="1:24" x14ac:dyDescent="0.2">
      <c r="A83" s="84">
        <v>76</v>
      </c>
      <c r="B83" s="6"/>
      <c r="C83" s="6"/>
      <c r="D83" s="12"/>
      <c r="E83" s="6" t="s">
        <v>1302</v>
      </c>
      <c r="F83" s="42">
        <v>13576023</v>
      </c>
      <c r="G83" s="12"/>
      <c r="H83" s="12"/>
      <c r="I83" s="12">
        <v>0.5</v>
      </c>
      <c r="J83" s="12">
        <v>2</v>
      </c>
      <c r="K83" s="12">
        <v>2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spans="1:24" x14ac:dyDescent="0.2">
      <c r="A84" s="84">
        <v>77</v>
      </c>
      <c r="B84" s="6"/>
      <c r="C84" s="6"/>
      <c r="D84" s="12"/>
      <c r="E84" s="6" t="s">
        <v>1303</v>
      </c>
      <c r="F84" s="42">
        <v>4448515</v>
      </c>
      <c r="G84" s="12"/>
      <c r="H84" s="12"/>
      <c r="I84" s="12">
        <v>2</v>
      </c>
      <c r="J84" s="12">
        <v>3</v>
      </c>
      <c r="K84" s="12"/>
      <c r="L84" s="12"/>
      <c r="M84" s="12">
        <v>0.5</v>
      </c>
      <c r="N84" s="12"/>
      <c r="O84" s="12">
        <v>1</v>
      </c>
      <c r="P84" s="12"/>
      <c r="Q84" s="12"/>
      <c r="R84" s="12"/>
      <c r="S84" s="12"/>
      <c r="T84" s="12"/>
      <c r="U84" s="12"/>
      <c r="V84" s="12"/>
      <c r="W84" s="12"/>
      <c r="X84" s="12"/>
    </row>
    <row r="85" spans="1:24" x14ac:dyDescent="0.2">
      <c r="A85" s="84">
        <v>78</v>
      </c>
      <c r="B85" s="6"/>
      <c r="C85" s="6"/>
      <c r="D85" s="12"/>
      <c r="E85" s="6" t="s">
        <v>1304</v>
      </c>
      <c r="F85" s="42">
        <v>6625806</v>
      </c>
      <c r="G85" s="6"/>
      <c r="H85" s="26"/>
      <c r="I85" s="12">
        <v>0.5</v>
      </c>
      <c r="J85" s="12">
        <v>2</v>
      </c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spans="1:24" x14ac:dyDescent="0.2">
      <c r="A86" s="84">
        <v>79</v>
      </c>
      <c r="B86" s="6"/>
      <c r="C86" s="6"/>
      <c r="D86" s="12"/>
      <c r="E86" s="6" t="s">
        <v>1305</v>
      </c>
      <c r="F86" s="42">
        <v>6625805</v>
      </c>
      <c r="G86" s="6"/>
      <c r="H86" s="26"/>
      <c r="I86" s="12">
        <v>1</v>
      </c>
      <c r="J86" s="12">
        <v>1</v>
      </c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spans="1:24" x14ac:dyDescent="0.2">
      <c r="A87" s="84">
        <v>80</v>
      </c>
      <c r="B87" s="6"/>
      <c r="C87" s="6"/>
      <c r="D87" s="12"/>
      <c r="E87" s="6" t="s">
        <v>1306</v>
      </c>
      <c r="F87" s="42">
        <v>3730104</v>
      </c>
      <c r="G87" s="6"/>
      <c r="H87" s="24">
        <v>4</v>
      </c>
      <c r="I87" s="12">
        <v>2</v>
      </c>
      <c r="J87" s="12">
        <v>3</v>
      </c>
      <c r="K87" s="26"/>
      <c r="L87" s="26"/>
      <c r="M87" s="26">
        <v>0.5</v>
      </c>
      <c r="N87" s="26"/>
      <c r="O87" s="26">
        <v>2</v>
      </c>
      <c r="P87" s="26"/>
      <c r="Q87" s="26"/>
      <c r="R87" s="26">
        <v>1</v>
      </c>
      <c r="S87" s="26"/>
      <c r="T87" s="26"/>
      <c r="U87" s="26"/>
      <c r="V87" s="26"/>
      <c r="W87" s="26"/>
      <c r="X87" s="26"/>
    </row>
    <row r="88" spans="1:24" x14ac:dyDescent="0.2">
      <c r="A88" s="84">
        <v>81</v>
      </c>
      <c r="B88" s="6"/>
      <c r="C88" s="6"/>
      <c r="D88" s="12"/>
      <c r="E88" s="6" t="s">
        <v>1307</v>
      </c>
      <c r="F88" s="42">
        <v>44462113</v>
      </c>
      <c r="G88" s="6"/>
      <c r="H88" s="26"/>
      <c r="I88" s="12">
        <v>1</v>
      </c>
      <c r="J88" s="12">
        <v>0.5</v>
      </c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 spans="1:24" x14ac:dyDescent="0.2">
      <c r="A89" s="84">
        <v>82</v>
      </c>
      <c r="B89" s="6"/>
      <c r="C89" s="6"/>
      <c r="D89" s="12"/>
      <c r="E89" s="6" t="s">
        <v>1308</v>
      </c>
      <c r="F89" s="42">
        <v>3561915</v>
      </c>
      <c r="G89" s="6"/>
      <c r="H89" s="26"/>
      <c r="I89" s="26"/>
      <c r="J89" s="12">
        <v>1</v>
      </c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 spans="1:24" x14ac:dyDescent="0.2">
      <c r="A90" s="84">
        <v>83</v>
      </c>
      <c r="B90" s="6"/>
      <c r="C90" s="6"/>
      <c r="D90" s="12"/>
      <c r="E90" s="6" t="s">
        <v>1309</v>
      </c>
      <c r="F90" s="42">
        <v>4488895</v>
      </c>
      <c r="G90" s="6"/>
      <c r="H90" s="26"/>
      <c r="I90" s="12">
        <v>1</v>
      </c>
      <c r="J90" s="12">
        <v>2</v>
      </c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 spans="1:24" x14ac:dyDescent="0.2">
      <c r="A91" s="84">
        <v>84</v>
      </c>
      <c r="B91" s="6"/>
      <c r="C91" s="6"/>
      <c r="D91" s="12"/>
      <c r="E91" s="6" t="s">
        <v>1310</v>
      </c>
      <c r="F91" s="42"/>
      <c r="G91" s="24"/>
      <c r="H91" s="24"/>
      <c r="I91" s="24">
        <v>0.5</v>
      </c>
      <c r="J91" s="24">
        <v>0.5</v>
      </c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</row>
    <row r="92" spans="1:24" x14ac:dyDescent="0.2">
      <c r="A92" s="84">
        <v>85</v>
      </c>
      <c r="B92" s="6"/>
      <c r="C92" s="6"/>
      <c r="D92" s="12"/>
      <c r="E92" s="6" t="s">
        <v>1311</v>
      </c>
      <c r="F92" s="42"/>
      <c r="G92" s="24">
        <v>0.5</v>
      </c>
      <c r="H92" s="24"/>
      <c r="I92" s="24"/>
      <c r="J92" s="24">
        <v>4</v>
      </c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</row>
    <row r="93" spans="1:24" x14ac:dyDescent="0.2">
      <c r="A93" s="84">
        <v>86</v>
      </c>
      <c r="B93" s="6"/>
      <c r="C93" s="6"/>
      <c r="D93" s="12"/>
      <c r="E93" s="6" t="s">
        <v>1312</v>
      </c>
      <c r="F93" s="42">
        <v>3728821</v>
      </c>
      <c r="G93" s="24"/>
      <c r="H93" s="24"/>
      <c r="I93" s="24">
        <v>1</v>
      </c>
      <c r="J93" s="24">
        <v>1</v>
      </c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</row>
    <row r="94" spans="1:24" x14ac:dyDescent="0.2">
      <c r="A94" s="84">
        <v>87</v>
      </c>
      <c r="B94" s="6"/>
      <c r="C94" s="6"/>
      <c r="D94" s="12"/>
      <c r="E94" s="6" t="s">
        <v>1313</v>
      </c>
      <c r="F94" s="42"/>
      <c r="G94" s="24"/>
      <c r="H94" s="24"/>
      <c r="I94" s="24">
        <v>1</v>
      </c>
      <c r="J94" s="24">
        <v>2</v>
      </c>
      <c r="K94" s="24"/>
      <c r="L94" s="24"/>
      <c r="M94" s="24"/>
      <c r="N94" s="24"/>
      <c r="O94" s="24"/>
      <c r="P94" s="24"/>
      <c r="Q94" s="24"/>
      <c r="R94" s="24">
        <v>1</v>
      </c>
      <c r="S94" s="24"/>
      <c r="T94" s="24"/>
      <c r="U94" s="24"/>
      <c r="V94" s="24"/>
      <c r="W94" s="24"/>
      <c r="X94" s="24"/>
    </row>
    <row r="95" spans="1:24" x14ac:dyDescent="0.2">
      <c r="A95" s="84">
        <v>88</v>
      </c>
      <c r="B95" s="6"/>
      <c r="C95" s="6"/>
      <c r="D95" s="12"/>
      <c r="E95" s="6" t="s">
        <v>1314</v>
      </c>
      <c r="F95" s="42">
        <v>3031783</v>
      </c>
      <c r="G95" s="24">
        <v>0.5</v>
      </c>
      <c r="H95" s="24">
        <v>1</v>
      </c>
      <c r="I95" s="24">
        <v>1</v>
      </c>
      <c r="J95" s="24">
        <v>3.5</v>
      </c>
      <c r="K95" s="24"/>
      <c r="L95" s="24">
        <v>1</v>
      </c>
      <c r="M95" s="24"/>
      <c r="N95" s="24"/>
      <c r="O95" s="24"/>
      <c r="P95" s="24"/>
      <c r="Q95" s="24"/>
      <c r="R95" s="24">
        <v>0.5</v>
      </c>
      <c r="S95" s="24"/>
      <c r="T95" s="24"/>
      <c r="U95" s="24"/>
      <c r="V95" s="24"/>
      <c r="W95" s="24"/>
      <c r="X95" s="6"/>
    </row>
    <row r="96" spans="1:24" x14ac:dyDescent="0.2">
      <c r="A96" s="84">
        <v>89</v>
      </c>
      <c r="B96" s="6"/>
      <c r="C96" s="6"/>
      <c r="D96" s="12"/>
      <c r="E96" s="6" t="s">
        <v>1315</v>
      </c>
      <c r="F96" s="42">
        <v>5150456</v>
      </c>
      <c r="G96" s="24">
        <v>0.5</v>
      </c>
      <c r="H96" s="24">
        <v>2</v>
      </c>
      <c r="I96" s="24">
        <v>1</v>
      </c>
      <c r="J96" s="24">
        <v>6</v>
      </c>
      <c r="K96" s="24"/>
      <c r="L96" s="24"/>
      <c r="M96" s="24"/>
      <c r="N96" s="24"/>
      <c r="O96" s="24"/>
      <c r="P96" s="24"/>
      <c r="Q96" s="24"/>
      <c r="R96" s="24">
        <v>2</v>
      </c>
      <c r="S96" s="24"/>
      <c r="T96" s="24"/>
      <c r="U96" s="24"/>
      <c r="V96" s="24"/>
      <c r="W96" s="24">
        <v>4</v>
      </c>
      <c r="X96" s="24"/>
    </row>
    <row r="97" spans="1:24" x14ac:dyDescent="0.2">
      <c r="A97" s="84">
        <v>90</v>
      </c>
      <c r="B97" s="6"/>
      <c r="C97" s="6"/>
      <c r="D97" s="12"/>
      <c r="E97" s="6" t="s">
        <v>1316</v>
      </c>
      <c r="F97" s="42">
        <v>3032526</v>
      </c>
      <c r="G97" s="24">
        <v>1</v>
      </c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</row>
    <row r="98" spans="1:24" x14ac:dyDescent="0.2">
      <c r="A98" s="84">
        <v>91</v>
      </c>
      <c r="B98" s="6"/>
      <c r="C98" s="6"/>
      <c r="D98" s="12"/>
      <c r="E98" s="6" t="s">
        <v>1317</v>
      </c>
      <c r="F98" s="42">
        <v>4512558</v>
      </c>
      <c r="G98" s="24"/>
      <c r="H98" s="24">
        <v>0.5</v>
      </c>
      <c r="I98" s="24">
        <v>0.5</v>
      </c>
      <c r="J98" s="24">
        <v>3.5</v>
      </c>
      <c r="K98" s="24"/>
      <c r="L98" s="24"/>
      <c r="M98" s="24">
        <v>0.5</v>
      </c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</row>
    <row r="99" spans="1:24" x14ac:dyDescent="0.2">
      <c r="A99" s="84">
        <v>92</v>
      </c>
      <c r="B99" s="6"/>
      <c r="C99" s="6"/>
      <c r="D99" s="12"/>
      <c r="E99" s="6" t="s">
        <v>1318</v>
      </c>
      <c r="F99" s="42">
        <v>2902855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>
        <v>1</v>
      </c>
      <c r="X99" s="24"/>
    </row>
    <row r="100" spans="1:24" x14ac:dyDescent="0.2">
      <c r="A100" s="84">
        <v>93</v>
      </c>
      <c r="B100" s="6"/>
      <c r="C100" s="6"/>
      <c r="D100" s="12"/>
      <c r="E100" s="6" t="s">
        <v>1319</v>
      </c>
      <c r="F100" s="42">
        <v>6538545</v>
      </c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>
        <v>1.5</v>
      </c>
      <c r="S100" s="24"/>
      <c r="T100" s="24"/>
      <c r="U100" s="24"/>
      <c r="V100" s="24"/>
      <c r="W100" s="24"/>
      <c r="X100" s="24"/>
    </row>
    <row r="101" spans="1:24" x14ac:dyDescent="0.2">
      <c r="A101" s="84">
        <v>94</v>
      </c>
      <c r="B101" s="6"/>
      <c r="C101" s="6"/>
      <c r="D101" s="12"/>
      <c r="E101" s="6" t="s">
        <v>1294</v>
      </c>
      <c r="F101" s="42">
        <v>9426793</v>
      </c>
      <c r="G101" s="24">
        <v>1</v>
      </c>
      <c r="H101" s="24">
        <v>1</v>
      </c>
      <c r="I101" s="24">
        <v>1</v>
      </c>
      <c r="J101" s="24">
        <v>0.5</v>
      </c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</row>
    <row r="102" spans="1:24" x14ac:dyDescent="0.2">
      <c r="A102" s="84">
        <v>95</v>
      </c>
      <c r="B102" s="6"/>
      <c r="C102" s="6"/>
      <c r="D102" s="12"/>
      <c r="E102" s="6" t="s">
        <v>1320</v>
      </c>
      <c r="F102" s="42">
        <v>7996127</v>
      </c>
      <c r="G102" s="24"/>
      <c r="H102" s="24"/>
      <c r="I102" s="24"/>
      <c r="J102" s="24">
        <v>0.5</v>
      </c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</row>
    <row r="103" spans="1:24" x14ac:dyDescent="0.2">
      <c r="A103" s="84">
        <v>96</v>
      </c>
      <c r="B103" s="6"/>
      <c r="C103" s="6"/>
      <c r="D103" s="12"/>
      <c r="E103" s="6" t="s">
        <v>1321</v>
      </c>
      <c r="F103" s="42">
        <v>7941965</v>
      </c>
      <c r="G103" s="24"/>
      <c r="H103" s="24"/>
      <c r="I103" s="24"/>
      <c r="J103" s="24">
        <v>0.5</v>
      </c>
      <c r="K103" s="24"/>
      <c r="L103" s="24"/>
      <c r="M103" s="24"/>
      <c r="N103" s="24"/>
      <c r="O103" s="24"/>
      <c r="P103" s="24"/>
      <c r="Q103" s="24">
        <v>0.5</v>
      </c>
      <c r="R103" s="24"/>
      <c r="S103" s="24"/>
      <c r="T103" s="24"/>
      <c r="U103" s="24"/>
      <c r="V103" s="24"/>
      <c r="W103" s="24"/>
      <c r="X103" s="24"/>
    </row>
    <row r="104" spans="1:24" x14ac:dyDescent="0.2">
      <c r="A104" s="84">
        <v>97</v>
      </c>
      <c r="B104" s="6"/>
      <c r="C104" s="6"/>
      <c r="D104" s="12"/>
      <c r="E104" s="6" t="s">
        <v>1322</v>
      </c>
      <c r="F104" s="42">
        <v>9410365</v>
      </c>
      <c r="G104" s="24"/>
      <c r="H104" s="24"/>
      <c r="I104" s="24">
        <v>2</v>
      </c>
      <c r="J104" s="24">
        <v>2</v>
      </c>
      <c r="K104" s="24"/>
      <c r="L104" s="24"/>
      <c r="M104" s="24"/>
      <c r="N104" s="24"/>
      <c r="O104" s="24"/>
      <c r="P104" s="24"/>
      <c r="Q104" s="24"/>
      <c r="R104" s="24">
        <v>1</v>
      </c>
      <c r="S104" s="24"/>
      <c r="T104" s="24"/>
      <c r="U104" s="24"/>
      <c r="V104" s="24"/>
      <c r="W104" s="24"/>
      <c r="X104" s="24"/>
    </row>
    <row r="105" spans="1:24" x14ac:dyDescent="0.2">
      <c r="A105" s="84">
        <v>98</v>
      </c>
      <c r="B105" s="6"/>
      <c r="C105" s="6"/>
      <c r="D105" s="12" t="s">
        <v>1323</v>
      </c>
      <c r="E105" s="6" t="s">
        <v>1324</v>
      </c>
      <c r="F105" s="42">
        <v>7660046</v>
      </c>
      <c r="G105" s="24">
        <v>1</v>
      </c>
      <c r="H105" s="24"/>
      <c r="I105" s="24"/>
      <c r="J105" s="24">
        <v>1</v>
      </c>
      <c r="K105" s="24"/>
      <c r="L105" s="24"/>
      <c r="M105" s="24"/>
      <c r="N105" s="24"/>
      <c r="O105" s="24"/>
      <c r="P105" s="24"/>
      <c r="Q105" s="24"/>
      <c r="R105" s="24">
        <v>1</v>
      </c>
      <c r="S105" s="24"/>
      <c r="T105" s="24"/>
      <c r="U105" s="24"/>
      <c r="V105" s="24"/>
      <c r="W105" s="24"/>
      <c r="X105" s="24"/>
    </row>
    <row r="106" spans="1:24" x14ac:dyDescent="0.2">
      <c r="A106" s="84">
        <v>99</v>
      </c>
      <c r="B106" s="6"/>
      <c r="C106" s="6"/>
      <c r="D106" s="12"/>
      <c r="E106" s="6" t="s">
        <v>1325</v>
      </c>
      <c r="F106" s="42">
        <v>3157000</v>
      </c>
      <c r="G106" s="24">
        <v>3</v>
      </c>
      <c r="H106" s="24"/>
      <c r="I106" s="24">
        <v>2</v>
      </c>
      <c r="J106" s="24"/>
      <c r="K106" s="24"/>
      <c r="L106" s="24"/>
      <c r="M106" s="24"/>
      <c r="N106" s="24"/>
      <c r="O106" s="24"/>
      <c r="P106" s="24"/>
      <c r="Q106" s="24"/>
      <c r="R106" s="24">
        <v>1</v>
      </c>
      <c r="S106" s="24"/>
      <c r="T106" s="24"/>
      <c r="U106" s="24"/>
      <c r="V106" s="24"/>
      <c r="W106" s="24"/>
      <c r="X106" s="24"/>
    </row>
    <row r="107" spans="1:24" x14ac:dyDescent="0.2">
      <c r="A107" s="84">
        <v>100</v>
      </c>
      <c r="B107" s="6"/>
      <c r="C107" s="6"/>
      <c r="D107" s="12"/>
      <c r="E107" s="6" t="s">
        <v>1326</v>
      </c>
      <c r="F107" s="42"/>
      <c r="G107" s="24"/>
      <c r="H107" s="24">
        <v>1</v>
      </c>
      <c r="I107" s="24"/>
      <c r="J107" s="24">
        <v>2</v>
      </c>
      <c r="K107" s="24"/>
      <c r="L107" s="24"/>
      <c r="M107" s="24"/>
      <c r="N107" s="24"/>
      <c r="O107" s="24"/>
      <c r="P107" s="24"/>
      <c r="Q107" s="24"/>
      <c r="R107" s="24">
        <v>1</v>
      </c>
      <c r="S107" s="24"/>
      <c r="T107" s="24"/>
      <c r="U107" s="24"/>
      <c r="V107" s="24"/>
      <c r="W107" s="24"/>
      <c r="X107" s="24"/>
    </row>
    <row r="108" spans="1:24" x14ac:dyDescent="0.2">
      <c r="A108" s="84">
        <v>101</v>
      </c>
      <c r="B108" s="6"/>
      <c r="C108" s="6"/>
      <c r="D108" s="12"/>
      <c r="E108" s="6" t="s">
        <v>1327</v>
      </c>
      <c r="F108" s="42">
        <v>5405211</v>
      </c>
      <c r="G108" s="24"/>
      <c r="H108" s="24"/>
      <c r="I108" s="24"/>
      <c r="J108" s="24">
        <v>1</v>
      </c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</row>
    <row r="109" spans="1:24" x14ac:dyDescent="0.2">
      <c r="A109" s="84">
        <v>102</v>
      </c>
      <c r="B109" s="6"/>
      <c r="C109" s="6"/>
      <c r="D109" s="12"/>
      <c r="E109" s="6" t="s">
        <v>1328</v>
      </c>
      <c r="F109" s="42"/>
      <c r="G109" s="24">
        <v>1</v>
      </c>
      <c r="H109" s="24"/>
      <c r="I109" s="24"/>
      <c r="J109" s="24">
        <v>3</v>
      </c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</row>
    <row r="110" spans="1:24" x14ac:dyDescent="0.2">
      <c r="A110" s="84">
        <v>103</v>
      </c>
      <c r="B110" s="6"/>
      <c r="C110" s="6"/>
      <c r="D110" s="12"/>
      <c r="E110" s="6" t="s">
        <v>1329</v>
      </c>
      <c r="F110" s="42">
        <v>3113266</v>
      </c>
      <c r="G110" s="24"/>
      <c r="H110" s="24"/>
      <c r="I110" s="24">
        <v>1</v>
      </c>
      <c r="J110" s="24">
        <v>3</v>
      </c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</row>
    <row r="111" spans="1:24" x14ac:dyDescent="0.2">
      <c r="A111" s="84">
        <v>104</v>
      </c>
      <c r="B111" s="6"/>
      <c r="C111" s="6"/>
      <c r="D111" s="12"/>
      <c r="E111" s="6" t="s">
        <v>1330</v>
      </c>
      <c r="F111" s="42">
        <v>2899133</v>
      </c>
      <c r="G111" s="24">
        <v>2</v>
      </c>
      <c r="H111" s="24"/>
      <c r="I111" s="24"/>
      <c r="J111" s="24">
        <v>1</v>
      </c>
      <c r="K111" s="24"/>
      <c r="L111" s="24"/>
      <c r="M111" s="24"/>
      <c r="N111" s="24"/>
      <c r="O111" s="24"/>
      <c r="P111" s="24"/>
      <c r="Q111" s="24"/>
      <c r="R111" s="24">
        <v>1</v>
      </c>
      <c r="S111" s="24"/>
      <c r="T111" s="24"/>
      <c r="U111" s="24"/>
      <c r="V111" s="24"/>
      <c r="W111" s="24"/>
      <c r="X111" s="24"/>
    </row>
    <row r="112" spans="1:24" x14ac:dyDescent="0.2">
      <c r="A112" s="84">
        <v>105</v>
      </c>
      <c r="B112" s="6"/>
      <c r="C112" s="6"/>
      <c r="D112" s="12"/>
      <c r="E112" s="6" t="s">
        <v>1331</v>
      </c>
      <c r="F112" s="42">
        <v>3157085</v>
      </c>
      <c r="G112" s="24">
        <v>3</v>
      </c>
      <c r="H112" s="24"/>
      <c r="I112" s="24">
        <v>1</v>
      </c>
      <c r="J112" s="24">
        <v>9</v>
      </c>
      <c r="K112" s="24"/>
      <c r="L112" s="24"/>
      <c r="M112" s="24"/>
      <c r="N112" s="24"/>
      <c r="O112" s="24"/>
      <c r="P112" s="24"/>
      <c r="Q112" s="24"/>
      <c r="R112" s="24">
        <v>1</v>
      </c>
      <c r="S112" s="24"/>
      <c r="T112" s="24"/>
      <c r="U112" s="24"/>
      <c r="V112" s="24"/>
      <c r="W112" s="24"/>
      <c r="X112" s="24"/>
    </row>
    <row r="113" spans="1:24" x14ac:dyDescent="0.2">
      <c r="A113" s="84">
        <v>106</v>
      </c>
      <c r="B113" s="6"/>
      <c r="C113" s="6"/>
      <c r="D113" s="12"/>
      <c r="E113" s="6" t="s">
        <v>1332</v>
      </c>
      <c r="F113" s="42"/>
      <c r="G113" s="24"/>
      <c r="H113" s="24"/>
      <c r="I113" s="24"/>
      <c r="J113" s="24">
        <v>2</v>
      </c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</row>
    <row r="114" spans="1:24" x14ac:dyDescent="0.2">
      <c r="A114" s="84">
        <v>107</v>
      </c>
      <c r="B114" s="6"/>
      <c r="C114" s="6"/>
      <c r="D114" s="12"/>
      <c r="E114" s="6" t="s">
        <v>1333</v>
      </c>
      <c r="F114" s="42">
        <v>857126</v>
      </c>
      <c r="G114" s="24">
        <v>6</v>
      </c>
      <c r="H114" s="24"/>
      <c r="I114" s="24">
        <v>1</v>
      </c>
      <c r="J114" s="24">
        <v>1</v>
      </c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</row>
    <row r="115" spans="1:24" x14ac:dyDescent="0.2">
      <c r="A115" s="84">
        <v>108</v>
      </c>
      <c r="B115" s="6"/>
      <c r="C115" s="6"/>
      <c r="D115" s="12"/>
      <c r="E115" s="6" t="s">
        <v>1334</v>
      </c>
      <c r="F115" s="42"/>
      <c r="G115" s="24"/>
      <c r="H115" s="24"/>
      <c r="I115" s="24"/>
      <c r="J115" s="24">
        <v>2</v>
      </c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</row>
    <row r="116" spans="1:24" x14ac:dyDescent="0.2">
      <c r="A116" s="84">
        <v>109</v>
      </c>
      <c r="B116" s="6"/>
      <c r="C116" s="6"/>
      <c r="D116" s="12"/>
      <c r="E116" s="6" t="s">
        <v>1335</v>
      </c>
      <c r="F116" s="42">
        <v>6629063</v>
      </c>
      <c r="G116" s="24">
        <v>1</v>
      </c>
      <c r="H116" s="24"/>
      <c r="I116" s="24">
        <v>1</v>
      </c>
      <c r="J116" s="24">
        <v>1</v>
      </c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</row>
    <row r="117" spans="1:24" x14ac:dyDescent="0.2">
      <c r="A117" s="84">
        <v>110</v>
      </c>
      <c r="B117" s="6"/>
      <c r="C117" s="6"/>
      <c r="D117" s="12"/>
      <c r="E117" s="6" t="s">
        <v>1336</v>
      </c>
      <c r="F117" s="42">
        <v>3298671</v>
      </c>
      <c r="G117" s="24">
        <v>1</v>
      </c>
      <c r="H117" s="24"/>
      <c r="I117" s="24">
        <v>1</v>
      </c>
      <c r="J117" s="24">
        <v>2</v>
      </c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</row>
    <row r="118" spans="1:24" x14ac:dyDescent="0.2">
      <c r="A118" s="84">
        <v>111</v>
      </c>
      <c r="B118" s="6"/>
      <c r="C118" s="6"/>
      <c r="D118" s="12"/>
      <c r="E118" s="6" t="s">
        <v>1337</v>
      </c>
      <c r="F118" s="42">
        <v>3126736</v>
      </c>
      <c r="G118" s="24">
        <v>2</v>
      </c>
      <c r="H118" s="24"/>
      <c r="I118" s="24"/>
      <c r="J118" s="24">
        <v>2</v>
      </c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</row>
    <row r="119" spans="1:24" x14ac:dyDescent="0.2">
      <c r="A119" s="84">
        <v>112</v>
      </c>
      <c r="B119" s="6"/>
      <c r="C119" s="6"/>
      <c r="D119" s="12"/>
      <c r="E119" s="6" t="s">
        <v>1338</v>
      </c>
      <c r="F119" s="42">
        <v>3129358</v>
      </c>
      <c r="G119" s="24"/>
      <c r="H119" s="24"/>
      <c r="I119" s="24"/>
      <c r="J119" s="24">
        <v>8</v>
      </c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</row>
    <row r="120" spans="1:24" x14ac:dyDescent="0.2">
      <c r="A120" s="84">
        <v>113</v>
      </c>
      <c r="B120" s="6"/>
      <c r="C120" s="6"/>
      <c r="D120" s="12"/>
      <c r="E120" s="6" t="s">
        <v>1339</v>
      </c>
      <c r="F120" s="42">
        <v>3734491</v>
      </c>
      <c r="G120" s="24">
        <v>2</v>
      </c>
      <c r="H120" s="24"/>
      <c r="I120" s="24">
        <v>1</v>
      </c>
      <c r="J120" s="24">
        <v>2</v>
      </c>
      <c r="K120" s="24"/>
      <c r="L120" s="24">
        <v>1</v>
      </c>
      <c r="M120" s="24"/>
      <c r="N120" s="24"/>
      <c r="O120" s="24"/>
      <c r="P120" s="24"/>
      <c r="Q120" s="24"/>
      <c r="R120" s="24">
        <v>1</v>
      </c>
      <c r="S120" s="24"/>
      <c r="T120" s="24"/>
      <c r="U120" s="24"/>
      <c r="V120" s="24"/>
      <c r="W120" s="24"/>
      <c r="X120" s="24"/>
    </row>
    <row r="121" spans="1:24" x14ac:dyDescent="0.2">
      <c r="A121" s="84">
        <v>114</v>
      </c>
      <c r="B121" s="6"/>
      <c r="C121" s="6"/>
      <c r="D121" s="12"/>
      <c r="E121" s="6" t="s">
        <v>1340</v>
      </c>
      <c r="F121" s="42">
        <v>7149410</v>
      </c>
      <c r="G121" s="24"/>
      <c r="H121" s="24"/>
      <c r="I121" s="24">
        <v>2</v>
      </c>
      <c r="J121" s="24">
        <v>2</v>
      </c>
      <c r="K121" s="24"/>
      <c r="L121" s="24"/>
      <c r="M121" s="24"/>
      <c r="N121" s="24">
        <v>1</v>
      </c>
      <c r="O121" s="24"/>
      <c r="P121" s="24"/>
      <c r="Q121" s="24"/>
      <c r="R121" s="24">
        <v>2</v>
      </c>
      <c r="S121" s="24"/>
      <c r="T121" s="24"/>
      <c r="U121" s="24"/>
      <c r="V121" s="24"/>
      <c r="W121" s="24"/>
      <c r="X121" s="24">
        <v>6</v>
      </c>
    </row>
    <row r="122" spans="1:24" x14ac:dyDescent="0.2">
      <c r="A122" s="84">
        <v>115</v>
      </c>
      <c r="B122" s="6"/>
      <c r="C122" s="6"/>
      <c r="D122" s="12"/>
      <c r="E122" s="6" t="s">
        <v>1341</v>
      </c>
      <c r="F122" s="42">
        <v>7134905</v>
      </c>
      <c r="G122" s="24"/>
      <c r="H122" s="24"/>
      <c r="I122" s="24"/>
      <c r="J122" s="24"/>
      <c r="K122" s="24"/>
      <c r="L122" s="24"/>
      <c r="M122" s="24"/>
      <c r="N122" s="24">
        <v>1</v>
      </c>
      <c r="O122" s="24"/>
      <c r="P122" s="24"/>
      <c r="Q122" s="24"/>
      <c r="R122" s="24">
        <v>1</v>
      </c>
      <c r="S122" s="24"/>
      <c r="T122" s="24"/>
      <c r="U122" s="24"/>
      <c r="V122" s="24"/>
      <c r="W122" s="24"/>
      <c r="X122" s="24"/>
    </row>
    <row r="123" spans="1:24" x14ac:dyDescent="0.2">
      <c r="A123" s="84">
        <v>116</v>
      </c>
      <c r="B123" s="6"/>
      <c r="C123" s="6"/>
      <c r="D123" s="12"/>
      <c r="E123" s="6" t="s">
        <v>1342</v>
      </c>
      <c r="F123" s="42">
        <v>448785</v>
      </c>
      <c r="G123" s="24"/>
      <c r="H123" s="24"/>
      <c r="I123" s="24"/>
      <c r="J123" s="24">
        <v>1</v>
      </c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</row>
    <row r="124" spans="1:24" x14ac:dyDescent="0.2">
      <c r="A124" s="84">
        <v>117</v>
      </c>
      <c r="B124" s="6"/>
      <c r="C124" s="6"/>
      <c r="D124" s="12"/>
      <c r="E124" s="6" t="s">
        <v>1343</v>
      </c>
      <c r="F124" s="42">
        <v>4433223</v>
      </c>
      <c r="G124" s="24"/>
      <c r="H124" s="24"/>
      <c r="I124" s="24">
        <v>3</v>
      </c>
      <c r="J124" s="24">
        <v>3</v>
      </c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</row>
    <row r="125" spans="1:24" x14ac:dyDescent="0.2">
      <c r="A125" s="84">
        <v>118</v>
      </c>
      <c r="B125" s="6"/>
      <c r="C125" s="6"/>
      <c r="D125" s="12"/>
      <c r="E125" s="6" t="s">
        <v>1344</v>
      </c>
      <c r="F125" s="42">
        <v>453207</v>
      </c>
      <c r="G125" s="24">
        <v>1</v>
      </c>
      <c r="H125" s="24"/>
      <c r="I125" s="24"/>
      <c r="J125" s="24">
        <v>2</v>
      </c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</row>
    <row r="126" spans="1:24" x14ac:dyDescent="0.2">
      <c r="G126" s="6">
        <f t="shared" ref="G126:S126" si="0">SUM(G8:G125)</f>
        <v>46.82</v>
      </c>
      <c r="H126" s="6">
        <f t="shared" si="0"/>
        <v>33.5</v>
      </c>
      <c r="I126" s="6">
        <f t="shared" si="0"/>
        <v>76.16</v>
      </c>
      <c r="J126" s="6">
        <f t="shared" si="0"/>
        <v>293.5</v>
      </c>
      <c r="K126" s="6">
        <f t="shared" si="0"/>
        <v>2</v>
      </c>
      <c r="L126" s="6">
        <f t="shared" si="0"/>
        <v>6</v>
      </c>
      <c r="M126" s="6">
        <f t="shared" si="0"/>
        <v>12.82</v>
      </c>
      <c r="N126" s="6">
        <f t="shared" si="0"/>
        <v>2</v>
      </c>
      <c r="O126" s="6">
        <f t="shared" si="0"/>
        <v>13</v>
      </c>
      <c r="P126" s="6">
        <f t="shared" si="0"/>
        <v>0.5</v>
      </c>
      <c r="Q126" s="6">
        <f t="shared" si="0"/>
        <v>1</v>
      </c>
      <c r="R126" s="6">
        <f t="shared" si="0"/>
        <v>42</v>
      </c>
      <c r="S126" s="6">
        <f t="shared" si="0"/>
        <v>5</v>
      </c>
      <c r="T126" s="6"/>
      <c r="U126" s="6"/>
      <c r="V126" s="6">
        <f>SUM(V8:V125)</f>
        <v>50</v>
      </c>
      <c r="W126" s="6">
        <f>SUM(W8:W125)</f>
        <v>61</v>
      </c>
      <c r="X126" s="6">
        <f>SUM(X8:X125)</f>
        <v>20</v>
      </c>
    </row>
  </sheetData>
  <autoFilter ref="B6:X8" xr:uid="{00000000-0009-0000-0000-000003000000}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7" showButton="0"/>
    <filterColumn colId="19" showButton="0"/>
  </autoFilter>
  <mergeCells count="12">
    <mergeCell ref="A6:A7"/>
    <mergeCell ref="U6:V6"/>
    <mergeCell ref="D1:X1"/>
    <mergeCell ref="D3:T3"/>
    <mergeCell ref="D4:T4"/>
    <mergeCell ref="B6:B7"/>
    <mergeCell ref="C6:C7"/>
    <mergeCell ref="D6:D7"/>
    <mergeCell ref="E6:E7"/>
    <mergeCell ref="F6:F7"/>
    <mergeCell ref="G6:R6"/>
    <mergeCell ref="S6:T6"/>
  </mergeCells>
  <printOptions horizontalCentered="1"/>
  <pageMargins left="0.25" right="0.25" top="0.75" bottom="0.75" header="0.3" footer="0.3"/>
  <pageSetup paperSize="5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424"/>
  <sheetViews>
    <sheetView workbookViewId="0">
      <selection activeCell="B8" sqref="B8:X423"/>
    </sheetView>
  </sheetViews>
  <sheetFormatPr baseColWidth="10" defaultRowHeight="15" x14ac:dyDescent="0.2"/>
  <cols>
    <col min="1" max="1" width="11.5" style="84"/>
    <col min="2" max="2" width="3.5" customWidth="1"/>
    <col min="3" max="3" width="15.83203125" customWidth="1"/>
    <col min="4" max="4" width="18.1640625" style="30" customWidth="1"/>
    <col min="5" max="5" width="28.83203125" customWidth="1"/>
    <col min="6" max="6" width="13.5" customWidth="1"/>
    <col min="7" max="18" width="4.83203125" customWidth="1"/>
    <col min="19" max="19" width="6.6640625" customWidth="1"/>
    <col min="20" max="20" width="6.5" customWidth="1"/>
    <col min="21" max="21" width="7.5" customWidth="1"/>
    <col min="22" max="22" width="7.1640625" customWidth="1"/>
    <col min="23" max="23" width="10.6640625" customWidth="1"/>
    <col min="24" max="24" width="7.5" customWidth="1"/>
    <col min="25" max="25" width="8.83203125" customWidth="1"/>
  </cols>
  <sheetData>
    <row r="1" spans="1:24" ht="18.75" customHeight="1" x14ac:dyDescent="0.2">
      <c r="D1" s="90" t="s">
        <v>0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</row>
    <row r="2" spans="1:24" ht="13.5" customHeight="1" x14ac:dyDescent="0.2">
      <c r="D2" s="18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4" ht="15.75" customHeight="1" x14ac:dyDescent="0.2">
      <c r="D3" s="91" t="s">
        <v>1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2"/>
      <c r="V3" s="2"/>
      <c r="W3" s="2"/>
      <c r="X3" s="2"/>
    </row>
    <row r="4" spans="1:24" ht="15.75" customHeight="1" x14ac:dyDescent="0.2">
      <c r="D4" s="92" t="s">
        <v>2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3"/>
      <c r="V4" s="3"/>
      <c r="W4" s="3"/>
      <c r="X4" s="3"/>
    </row>
    <row r="5" spans="1:24" ht="16" x14ac:dyDescent="0.2">
      <c r="D5" s="28"/>
      <c r="E5" s="4"/>
      <c r="F5" s="4"/>
      <c r="G5" s="4"/>
      <c r="H5" s="4"/>
      <c r="I5" s="4"/>
      <c r="J5" s="4"/>
      <c r="K5" s="4"/>
    </row>
    <row r="6" spans="1:24" ht="34.5" customHeight="1" x14ac:dyDescent="0.2">
      <c r="A6" s="98" t="s">
        <v>5160</v>
      </c>
      <c r="B6" s="109" t="s">
        <v>53</v>
      </c>
      <c r="C6" s="89" t="s">
        <v>52</v>
      </c>
      <c r="D6" s="111" t="s">
        <v>51</v>
      </c>
      <c r="E6" s="93" t="s">
        <v>3</v>
      </c>
      <c r="F6" s="89" t="s">
        <v>4</v>
      </c>
      <c r="G6" s="94" t="s">
        <v>5</v>
      </c>
      <c r="H6" s="95"/>
      <c r="I6" s="95"/>
      <c r="J6" s="95"/>
      <c r="K6" s="74"/>
      <c r="L6" s="74"/>
      <c r="M6" s="74"/>
      <c r="N6" s="74"/>
      <c r="O6" s="74"/>
      <c r="P6" s="74"/>
      <c r="Q6" s="74"/>
      <c r="R6" s="75"/>
      <c r="S6" s="97" t="s">
        <v>6</v>
      </c>
      <c r="T6" s="97"/>
      <c r="U6" s="97" t="s">
        <v>7</v>
      </c>
      <c r="V6" s="97"/>
      <c r="W6" s="19" t="s">
        <v>8</v>
      </c>
      <c r="X6" s="19" t="s">
        <v>9</v>
      </c>
    </row>
    <row r="7" spans="1:24" s="11" customFormat="1" ht="75.75" customHeight="1" x14ac:dyDescent="0.2">
      <c r="A7" s="98"/>
      <c r="B7" s="110"/>
      <c r="C7" s="89"/>
      <c r="D7" s="111"/>
      <c r="E7" s="93"/>
      <c r="F7" s="89"/>
      <c r="G7" s="9" t="s">
        <v>10</v>
      </c>
      <c r="H7" s="9" t="s">
        <v>11</v>
      </c>
      <c r="I7" s="9" t="s">
        <v>12</v>
      </c>
      <c r="J7" s="9" t="s">
        <v>13</v>
      </c>
      <c r="K7" s="9" t="s">
        <v>14</v>
      </c>
      <c r="L7" s="10" t="s">
        <v>15</v>
      </c>
      <c r="M7" s="10" t="s">
        <v>16</v>
      </c>
      <c r="N7" s="10" t="s">
        <v>17</v>
      </c>
      <c r="O7" s="10" t="s">
        <v>18</v>
      </c>
      <c r="P7" s="10" t="s">
        <v>19</v>
      </c>
      <c r="Q7" s="10" t="s">
        <v>20</v>
      </c>
      <c r="R7" s="10" t="s">
        <v>21</v>
      </c>
      <c r="S7" s="10" t="s">
        <v>22</v>
      </c>
      <c r="T7" s="10" t="s">
        <v>23</v>
      </c>
      <c r="U7" s="9" t="s">
        <v>24</v>
      </c>
      <c r="V7" s="9" t="s">
        <v>25</v>
      </c>
      <c r="W7" s="27" t="s">
        <v>26</v>
      </c>
      <c r="X7" s="27" t="s">
        <v>27</v>
      </c>
    </row>
    <row r="8" spans="1:24" ht="12" customHeight="1" x14ac:dyDescent="0.2">
      <c r="A8" s="84">
        <v>1</v>
      </c>
      <c r="B8" s="6" t="s">
        <v>272</v>
      </c>
      <c r="C8" s="6" t="s">
        <v>1345</v>
      </c>
      <c r="D8" s="29" t="s">
        <v>1346</v>
      </c>
      <c r="E8" s="6" t="s">
        <v>1347</v>
      </c>
      <c r="F8" s="12">
        <v>3146988</v>
      </c>
      <c r="G8" s="24">
        <v>2</v>
      </c>
      <c r="H8" s="12"/>
      <c r="I8" s="12">
        <v>0.5</v>
      </c>
      <c r="J8" s="12">
        <v>0.5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24" ht="12" customHeight="1" x14ac:dyDescent="0.2">
      <c r="A9" s="84">
        <v>2</v>
      </c>
      <c r="B9" s="6"/>
      <c r="C9" s="6"/>
      <c r="D9" s="29" t="s">
        <v>1346</v>
      </c>
      <c r="E9" s="6" t="s">
        <v>1348</v>
      </c>
      <c r="F9" s="6">
        <v>1089084</v>
      </c>
      <c r="G9" s="6">
        <v>0.5</v>
      </c>
      <c r="H9" s="6"/>
      <c r="I9" s="6"/>
      <c r="J9" s="6"/>
      <c r="K9" s="6"/>
      <c r="L9" s="6"/>
      <c r="M9" s="6"/>
      <c r="N9" s="6"/>
      <c r="O9" s="6"/>
      <c r="P9" s="6"/>
      <c r="Q9" s="6"/>
      <c r="R9" s="6">
        <v>0.5</v>
      </c>
      <c r="S9" s="6"/>
      <c r="T9" s="6"/>
      <c r="U9" s="6"/>
      <c r="V9" s="6"/>
      <c r="W9" s="6"/>
      <c r="X9" s="6"/>
    </row>
    <row r="10" spans="1:24" ht="12" customHeight="1" x14ac:dyDescent="0.2">
      <c r="A10" s="84">
        <v>3</v>
      </c>
      <c r="B10" s="6"/>
      <c r="C10" s="6"/>
      <c r="D10" s="29" t="s">
        <v>1346</v>
      </c>
      <c r="E10" s="6" t="s">
        <v>1349</v>
      </c>
      <c r="F10" s="6">
        <v>7929076</v>
      </c>
      <c r="G10" s="6">
        <v>0.5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>
        <v>0.5</v>
      </c>
      <c r="S10" s="6"/>
      <c r="T10" s="6"/>
      <c r="U10" s="6"/>
      <c r="V10" s="6"/>
      <c r="W10" s="6"/>
      <c r="X10" s="6"/>
    </row>
    <row r="11" spans="1:24" ht="12" customHeight="1" x14ac:dyDescent="0.2">
      <c r="A11" s="84">
        <v>4</v>
      </c>
      <c r="B11" s="6"/>
      <c r="C11" s="6"/>
      <c r="D11" s="29" t="s">
        <v>1346</v>
      </c>
      <c r="E11" s="6" t="s">
        <v>1350</v>
      </c>
      <c r="F11" s="6">
        <v>3914650</v>
      </c>
      <c r="G11" s="6">
        <v>0.5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2" customHeight="1" x14ac:dyDescent="0.2">
      <c r="A12" s="84">
        <v>5</v>
      </c>
      <c r="B12" s="6"/>
      <c r="C12" s="6"/>
      <c r="D12" s="29" t="s">
        <v>1346</v>
      </c>
      <c r="E12" s="6" t="s">
        <v>1351</v>
      </c>
      <c r="F12" s="6"/>
      <c r="G12" s="6">
        <v>2</v>
      </c>
      <c r="H12" s="6"/>
      <c r="I12" s="6"/>
      <c r="J12" s="6">
        <v>0.5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2" customHeight="1" x14ac:dyDescent="0.2">
      <c r="A13" s="84">
        <v>6</v>
      </c>
      <c r="B13" s="6"/>
      <c r="C13" s="6"/>
      <c r="D13" s="29" t="s">
        <v>1346</v>
      </c>
      <c r="E13" s="6" t="s">
        <v>1352</v>
      </c>
      <c r="F13" s="6">
        <v>3725394</v>
      </c>
      <c r="G13" s="6">
        <v>0.5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12" customHeight="1" x14ac:dyDescent="0.2">
      <c r="A14" s="84">
        <v>7</v>
      </c>
      <c r="B14" s="6"/>
      <c r="C14" s="6"/>
      <c r="D14" s="29" t="s">
        <v>1346</v>
      </c>
      <c r="E14" s="6" t="s">
        <v>1353</v>
      </c>
      <c r="F14" s="6">
        <v>3602034</v>
      </c>
      <c r="G14" s="6">
        <v>2</v>
      </c>
      <c r="H14" s="6"/>
      <c r="I14" s="6"/>
      <c r="J14" s="6">
        <v>0.5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12" customHeight="1" x14ac:dyDescent="0.2">
      <c r="A15" s="84">
        <v>8</v>
      </c>
      <c r="B15" s="6"/>
      <c r="C15" s="6"/>
      <c r="D15" s="29" t="s">
        <v>1346</v>
      </c>
      <c r="E15" s="6" t="s">
        <v>1354</v>
      </c>
      <c r="F15" s="6">
        <v>7867794</v>
      </c>
      <c r="G15" s="6">
        <v>2</v>
      </c>
      <c r="H15" s="6"/>
      <c r="I15" s="6"/>
      <c r="J15" s="6">
        <v>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12" customHeight="1" x14ac:dyDescent="0.2">
      <c r="A16" s="84">
        <v>9</v>
      </c>
      <c r="B16" s="6"/>
      <c r="C16" s="6"/>
      <c r="D16" s="29" t="s">
        <v>1346</v>
      </c>
      <c r="E16" s="6" t="s">
        <v>1355</v>
      </c>
      <c r="F16" s="6">
        <v>3812482</v>
      </c>
      <c r="G16" s="6">
        <v>1</v>
      </c>
      <c r="H16" s="6"/>
      <c r="I16" s="6"/>
      <c r="J16" s="6">
        <v>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2" customHeight="1" x14ac:dyDescent="0.2">
      <c r="A17" s="84">
        <v>10</v>
      </c>
      <c r="B17" s="6"/>
      <c r="C17" s="6"/>
      <c r="D17" s="29" t="s">
        <v>1346</v>
      </c>
      <c r="E17" s="6" t="s">
        <v>1356</v>
      </c>
      <c r="F17" s="6">
        <v>8018464</v>
      </c>
      <c r="G17" s="6">
        <v>0.5</v>
      </c>
      <c r="H17" s="6"/>
      <c r="I17" s="6"/>
      <c r="J17" s="6">
        <v>1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2" customHeight="1" x14ac:dyDescent="0.2">
      <c r="A18" s="84">
        <v>11</v>
      </c>
      <c r="B18" s="6"/>
      <c r="C18" s="6"/>
      <c r="D18" s="29" t="s">
        <v>1346</v>
      </c>
      <c r="E18" s="6" t="s">
        <v>1357</v>
      </c>
      <c r="F18" s="6">
        <v>864370</v>
      </c>
      <c r="G18" s="6">
        <v>2</v>
      </c>
      <c r="H18" s="6"/>
      <c r="I18" s="6"/>
      <c r="J18" s="6">
        <v>0.5</v>
      </c>
      <c r="K18" s="6"/>
      <c r="L18" s="6"/>
      <c r="M18" s="6">
        <v>0.5</v>
      </c>
      <c r="N18" s="6"/>
      <c r="O18" s="6"/>
      <c r="P18" s="6"/>
      <c r="Q18" s="6"/>
      <c r="R18" s="6">
        <v>0.5</v>
      </c>
      <c r="S18" s="6"/>
      <c r="T18" s="6"/>
      <c r="U18" s="6"/>
      <c r="V18" s="6"/>
      <c r="W18" s="6"/>
      <c r="X18" s="6"/>
    </row>
    <row r="19" spans="1:24" ht="12" customHeight="1" x14ac:dyDescent="0.2">
      <c r="A19" s="84">
        <v>12</v>
      </c>
      <c r="B19" s="6"/>
      <c r="C19" s="6"/>
      <c r="D19" s="29" t="s">
        <v>1346</v>
      </c>
      <c r="E19" s="6" t="s">
        <v>1358</v>
      </c>
      <c r="F19" s="6">
        <v>4448232</v>
      </c>
      <c r="G19" s="6">
        <v>2</v>
      </c>
      <c r="H19" s="6"/>
      <c r="I19" s="6"/>
      <c r="J19" s="6"/>
      <c r="K19" s="6"/>
      <c r="L19" s="6"/>
      <c r="M19" s="6">
        <v>0.5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2" customHeight="1" x14ac:dyDescent="0.2">
      <c r="A20" s="84">
        <v>13</v>
      </c>
      <c r="B20" s="6"/>
      <c r="C20" s="6"/>
      <c r="D20" s="29" t="s">
        <v>1346</v>
      </c>
      <c r="E20" s="6" t="s">
        <v>1359</v>
      </c>
      <c r="F20" s="6">
        <v>6519264</v>
      </c>
      <c r="G20" s="6">
        <v>1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2" customHeight="1" x14ac:dyDescent="0.2">
      <c r="A21" s="84">
        <v>14</v>
      </c>
      <c r="B21" s="6"/>
      <c r="C21" s="6"/>
      <c r="D21" s="29" t="s">
        <v>1346</v>
      </c>
      <c r="E21" s="6" t="s">
        <v>1360</v>
      </c>
      <c r="F21" s="6">
        <v>3813758</v>
      </c>
      <c r="G21" s="6">
        <v>2</v>
      </c>
      <c r="H21" s="6"/>
      <c r="I21" s="6"/>
      <c r="J21" s="6">
        <v>0.5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2" customHeight="1" x14ac:dyDescent="0.2">
      <c r="A22" s="84">
        <v>15</v>
      </c>
      <c r="B22" s="6"/>
      <c r="C22" s="6"/>
      <c r="D22" s="29" t="s">
        <v>1346</v>
      </c>
      <c r="E22" s="6" t="s">
        <v>1361</v>
      </c>
      <c r="F22" s="6">
        <v>3149934</v>
      </c>
      <c r="G22" s="6">
        <v>1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2" customHeight="1" x14ac:dyDescent="0.2">
      <c r="A23" s="84">
        <v>16</v>
      </c>
      <c r="B23" s="6"/>
      <c r="C23" s="6"/>
      <c r="D23" s="29" t="s">
        <v>1346</v>
      </c>
      <c r="E23" s="6" t="s">
        <v>1362</v>
      </c>
      <c r="F23" s="6">
        <v>5198038</v>
      </c>
      <c r="G23" s="6">
        <v>1</v>
      </c>
      <c r="H23" s="6"/>
      <c r="I23" s="6"/>
      <c r="J23" s="6">
        <v>0.5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2" customHeight="1" x14ac:dyDescent="0.2">
      <c r="A24" s="84">
        <v>17</v>
      </c>
      <c r="B24" s="6"/>
      <c r="C24" s="6"/>
      <c r="D24" s="29" t="s">
        <v>1346</v>
      </c>
      <c r="E24" s="6" t="s">
        <v>1363</v>
      </c>
      <c r="F24" s="6">
        <v>3149911</v>
      </c>
      <c r="G24" s="6">
        <v>1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2" customHeight="1" x14ac:dyDescent="0.2">
      <c r="A25" s="84">
        <v>18</v>
      </c>
      <c r="B25" s="6"/>
      <c r="C25" s="6"/>
      <c r="D25" s="29" t="s">
        <v>1346</v>
      </c>
      <c r="E25" s="6" t="s">
        <v>1364</v>
      </c>
      <c r="F25" s="6">
        <v>6454584</v>
      </c>
      <c r="G25" s="6">
        <v>2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2" customHeight="1" x14ac:dyDescent="0.2">
      <c r="A26" s="84">
        <v>19</v>
      </c>
      <c r="B26" s="6"/>
      <c r="C26" s="6"/>
      <c r="D26" s="29" t="s">
        <v>1346</v>
      </c>
      <c r="E26" s="6" t="s">
        <v>1365</v>
      </c>
      <c r="F26" s="6">
        <v>7871978</v>
      </c>
      <c r="G26" s="6">
        <v>1.5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>
        <v>0.5</v>
      </c>
      <c r="S26" s="6"/>
      <c r="T26" s="6"/>
      <c r="U26" s="6"/>
      <c r="V26" s="6"/>
      <c r="W26" s="6"/>
      <c r="X26" s="6"/>
    </row>
    <row r="27" spans="1:24" ht="12" customHeight="1" x14ac:dyDescent="0.2">
      <c r="A27" s="84">
        <v>20</v>
      </c>
      <c r="B27" s="6"/>
      <c r="C27" s="6"/>
      <c r="D27" s="29" t="s">
        <v>1346</v>
      </c>
      <c r="E27" s="6" t="s">
        <v>1366</v>
      </c>
      <c r="F27" s="6">
        <v>3813446</v>
      </c>
      <c r="G27" s="6">
        <v>3</v>
      </c>
      <c r="H27" s="6"/>
      <c r="I27" s="6"/>
      <c r="J27" s="6">
        <v>0.5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2" customHeight="1" x14ac:dyDescent="0.2">
      <c r="A28" s="84">
        <v>21</v>
      </c>
      <c r="B28" s="6"/>
      <c r="C28" s="6"/>
      <c r="D28" s="29" t="s">
        <v>1346</v>
      </c>
      <c r="E28" s="6" t="s">
        <v>1367</v>
      </c>
      <c r="F28" s="6">
        <v>6511843</v>
      </c>
      <c r="G28" s="6">
        <v>2</v>
      </c>
      <c r="H28" s="6"/>
      <c r="I28" s="6"/>
      <c r="J28" s="6">
        <v>0.5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2" customHeight="1" x14ac:dyDescent="0.2">
      <c r="A29" s="84">
        <v>22</v>
      </c>
      <c r="B29" s="6"/>
      <c r="C29" s="6"/>
      <c r="D29" s="29" t="s">
        <v>1346</v>
      </c>
      <c r="E29" s="6" t="s">
        <v>1368</v>
      </c>
      <c r="F29" s="6">
        <v>6425646</v>
      </c>
      <c r="G29" s="6"/>
      <c r="H29" s="6"/>
      <c r="I29" s="6"/>
      <c r="J29" s="6">
        <v>0.5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2" customHeight="1" x14ac:dyDescent="0.2">
      <c r="A30" s="84">
        <v>23</v>
      </c>
      <c r="B30" s="6"/>
      <c r="C30" s="6"/>
      <c r="D30" s="29" t="s">
        <v>1346</v>
      </c>
      <c r="E30" s="6" t="s">
        <v>1369</v>
      </c>
      <c r="F30" s="6">
        <v>4436124</v>
      </c>
      <c r="G30" s="6">
        <v>0.5</v>
      </c>
      <c r="H30" s="6"/>
      <c r="I30" s="6"/>
      <c r="J30" s="6">
        <v>0.5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2" customHeight="1" x14ac:dyDescent="0.2">
      <c r="A31" s="84">
        <v>24</v>
      </c>
      <c r="B31" s="6"/>
      <c r="C31" s="6"/>
      <c r="D31" s="29" t="s">
        <v>1346</v>
      </c>
      <c r="E31" s="6" t="s">
        <v>1370</v>
      </c>
      <c r="F31" s="6">
        <v>5933115</v>
      </c>
      <c r="G31" s="6">
        <v>0.5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2" customHeight="1" x14ac:dyDescent="0.2">
      <c r="A32" s="84">
        <v>25</v>
      </c>
      <c r="B32" s="6"/>
      <c r="C32" s="6"/>
      <c r="D32" s="29" t="s">
        <v>1346</v>
      </c>
      <c r="E32" s="6" t="s">
        <v>1371</v>
      </c>
      <c r="F32" s="6">
        <v>3792321</v>
      </c>
      <c r="G32" s="6">
        <v>3</v>
      </c>
      <c r="H32" s="6"/>
      <c r="I32" s="6"/>
      <c r="J32" s="6">
        <v>0.5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2" customHeight="1" x14ac:dyDescent="0.2">
      <c r="A33" s="84">
        <v>26</v>
      </c>
      <c r="B33" s="6"/>
      <c r="C33" s="6"/>
      <c r="D33" s="29" t="s">
        <v>1346</v>
      </c>
      <c r="E33" s="6" t="s">
        <v>1372</v>
      </c>
      <c r="F33" s="6">
        <v>8807018</v>
      </c>
      <c r="G33" s="6">
        <v>1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>
        <v>1</v>
      </c>
      <c r="X33" s="6"/>
    </row>
    <row r="34" spans="1:24" ht="12" customHeight="1" x14ac:dyDescent="0.2">
      <c r="A34" s="84">
        <v>27</v>
      </c>
      <c r="B34" s="6"/>
      <c r="C34" s="6"/>
      <c r="D34" s="29" t="s">
        <v>1346</v>
      </c>
      <c r="E34" s="6" t="s">
        <v>1373</v>
      </c>
      <c r="F34" s="6">
        <v>7867706</v>
      </c>
      <c r="G34" s="6">
        <v>1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2" customHeight="1" x14ac:dyDescent="0.2">
      <c r="A35" s="84">
        <v>28</v>
      </c>
      <c r="B35" s="6"/>
      <c r="C35" s="6"/>
      <c r="D35" s="29" t="s">
        <v>1346</v>
      </c>
      <c r="E35" s="6" t="s">
        <v>1374</v>
      </c>
      <c r="F35" s="6">
        <v>5213756</v>
      </c>
      <c r="G35" s="6">
        <v>1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2" customHeight="1" x14ac:dyDescent="0.2">
      <c r="A36" s="84">
        <v>29</v>
      </c>
      <c r="B36" s="6"/>
      <c r="C36" s="6"/>
      <c r="D36" s="29" t="s">
        <v>1346</v>
      </c>
      <c r="E36" s="6" t="s">
        <v>1375</v>
      </c>
      <c r="F36" s="6">
        <v>7959791</v>
      </c>
      <c r="G36" s="6">
        <v>0.5</v>
      </c>
      <c r="H36" s="6"/>
      <c r="I36" s="6"/>
      <c r="J36" s="6"/>
      <c r="K36" s="6"/>
      <c r="L36" s="6"/>
      <c r="M36" s="6"/>
      <c r="N36" s="6"/>
      <c r="O36" s="6">
        <v>1</v>
      </c>
      <c r="P36" s="6"/>
      <c r="Q36" s="6"/>
      <c r="R36" s="6"/>
      <c r="S36" s="6"/>
      <c r="T36" s="6"/>
      <c r="U36" s="6"/>
      <c r="V36" s="6"/>
      <c r="W36" s="6"/>
      <c r="X36" s="6"/>
    </row>
    <row r="37" spans="1:24" ht="12" customHeight="1" x14ac:dyDescent="0.2">
      <c r="A37" s="84">
        <v>30</v>
      </c>
      <c r="B37" s="6"/>
      <c r="C37" s="6"/>
      <c r="D37" s="29" t="s">
        <v>1346</v>
      </c>
      <c r="E37" s="6" t="s">
        <v>1376</v>
      </c>
      <c r="F37" s="6">
        <v>10376152</v>
      </c>
      <c r="G37" s="6">
        <v>1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2" customHeight="1" x14ac:dyDescent="0.2">
      <c r="A38" s="84">
        <v>31</v>
      </c>
      <c r="B38" s="6"/>
      <c r="C38" s="6"/>
      <c r="D38" s="29" t="s">
        <v>1346</v>
      </c>
      <c r="E38" s="6" t="s">
        <v>1377</v>
      </c>
      <c r="F38" s="6">
        <v>4393636</v>
      </c>
      <c r="G38" s="6">
        <v>1</v>
      </c>
      <c r="H38" s="6"/>
      <c r="I38" s="6"/>
      <c r="J38" s="6"/>
      <c r="K38" s="6"/>
      <c r="L38" s="6"/>
      <c r="M38" s="6">
        <v>2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2" customHeight="1" x14ac:dyDescent="0.2">
      <c r="A39" s="84">
        <v>32</v>
      </c>
      <c r="B39" s="6"/>
      <c r="C39" s="6"/>
      <c r="D39" s="29" t="s">
        <v>1346</v>
      </c>
      <c r="E39" s="6" t="s">
        <v>1378</v>
      </c>
      <c r="F39" s="6">
        <v>3912023</v>
      </c>
      <c r="G39" s="6">
        <v>1</v>
      </c>
      <c r="H39" s="6"/>
      <c r="I39" s="6"/>
      <c r="J39" s="6">
        <v>0.5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2" customHeight="1" x14ac:dyDescent="0.2">
      <c r="A40" s="84">
        <v>33</v>
      </c>
      <c r="B40" s="6"/>
      <c r="C40" s="6"/>
      <c r="D40" s="29" t="s">
        <v>1346</v>
      </c>
      <c r="E40" s="6" t="s">
        <v>1379</v>
      </c>
      <c r="F40" s="6">
        <v>3816005</v>
      </c>
      <c r="G40" s="6">
        <v>0.5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2" customHeight="1" x14ac:dyDescent="0.2">
      <c r="A41" s="84">
        <v>34</v>
      </c>
      <c r="B41" s="6"/>
      <c r="C41" s="6"/>
      <c r="D41" s="29" t="s">
        <v>1346</v>
      </c>
      <c r="E41" s="6" t="s">
        <v>1380</v>
      </c>
      <c r="F41" s="6">
        <v>4495257</v>
      </c>
      <c r="G41" s="6">
        <v>1</v>
      </c>
      <c r="H41" s="6"/>
      <c r="I41" s="6"/>
      <c r="J41" s="6">
        <v>0.5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2" customHeight="1" x14ac:dyDescent="0.2">
      <c r="A42" s="84">
        <v>35</v>
      </c>
      <c r="B42" s="6"/>
      <c r="C42" s="6"/>
      <c r="D42" s="29" t="s">
        <v>1346</v>
      </c>
      <c r="E42" s="6" t="s">
        <v>1381</v>
      </c>
      <c r="F42" s="6">
        <v>6424981</v>
      </c>
      <c r="G42" s="6"/>
      <c r="H42" s="6"/>
      <c r="I42" s="6"/>
      <c r="J42" s="6">
        <v>0.5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2" customHeight="1" x14ac:dyDescent="0.2">
      <c r="A43" s="84">
        <v>36</v>
      </c>
      <c r="B43" s="6"/>
      <c r="C43" s="6"/>
      <c r="D43" s="29" t="s">
        <v>1346</v>
      </c>
      <c r="E43" s="6" t="s">
        <v>1382</v>
      </c>
      <c r="F43" s="6"/>
      <c r="G43" s="6">
        <v>1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2" customHeight="1" x14ac:dyDescent="0.2">
      <c r="A44" s="84">
        <v>37</v>
      </c>
      <c r="B44" s="6"/>
      <c r="C44" s="6"/>
      <c r="D44" s="29" t="s">
        <v>1346</v>
      </c>
      <c r="E44" s="6" t="s">
        <v>1383</v>
      </c>
      <c r="F44" s="6">
        <v>5247397</v>
      </c>
      <c r="G44" s="6">
        <v>1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2" customHeight="1" x14ac:dyDescent="0.2">
      <c r="A45" s="84">
        <v>38</v>
      </c>
      <c r="B45" s="6"/>
      <c r="C45" s="6"/>
      <c r="D45" s="29" t="s">
        <v>1346</v>
      </c>
      <c r="E45" s="6" t="s">
        <v>1384</v>
      </c>
      <c r="F45" s="6">
        <v>3731858</v>
      </c>
      <c r="G45" s="6">
        <v>2</v>
      </c>
      <c r="H45" s="6"/>
      <c r="I45" s="6"/>
      <c r="J45" s="6">
        <v>0.5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2" customHeight="1" x14ac:dyDescent="0.2">
      <c r="A46" s="84">
        <v>39</v>
      </c>
      <c r="B46" s="6"/>
      <c r="C46" s="6"/>
      <c r="D46" s="29" t="s">
        <v>1385</v>
      </c>
      <c r="E46" s="6" t="s">
        <v>1386</v>
      </c>
      <c r="F46" s="6">
        <v>7897088</v>
      </c>
      <c r="G46" s="6"/>
      <c r="H46" s="6"/>
      <c r="I46" s="6"/>
      <c r="J46" s="6">
        <v>0.5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2" customHeight="1" x14ac:dyDescent="0.2">
      <c r="A47" s="84">
        <v>40</v>
      </c>
      <c r="B47" s="6"/>
      <c r="C47" s="6"/>
      <c r="D47" s="29" t="s">
        <v>1385</v>
      </c>
      <c r="E47" s="6" t="s">
        <v>1387</v>
      </c>
      <c r="F47" s="6">
        <v>7897277</v>
      </c>
      <c r="G47" s="6"/>
      <c r="H47" s="6"/>
      <c r="I47" s="6"/>
      <c r="J47" s="6">
        <v>0.5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2" customHeight="1" x14ac:dyDescent="0.2">
      <c r="A48" s="84">
        <v>41</v>
      </c>
      <c r="B48" s="6"/>
      <c r="C48" s="6"/>
      <c r="D48" s="29" t="s">
        <v>1385</v>
      </c>
      <c r="E48" s="6" t="s">
        <v>1388</v>
      </c>
      <c r="F48" s="6">
        <v>5285151</v>
      </c>
      <c r="G48" s="6">
        <v>0.5</v>
      </c>
      <c r="H48" s="6"/>
      <c r="I48" s="6"/>
      <c r="J48" s="6">
        <v>0.5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2" customHeight="1" x14ac:dyDescent="0.2">
      <c r="A49" s="84">
        <v>42</v>
      </c>
      <c r="B49" s="6"/>
      <c r="C49" s="6"/>
      <c r="D49" s="29" t="s">
        <v>1385</v>
      </c>
      <c r="E49" s="6" t="s">
        <v>1389</v>
      </c>
      <c r="F49" s="6">
        <v>926564</v>
      </c>
      <c r="G49" s="6"/>
      <c r="H49" s="6"/>
      <c r="I49" s="6">
        <v>0.5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2" customHeight="1" x14ac:dyDescent="0.2">
      <c r="A50" s="84">
        <v>43</v>
      </c>
      <c r="B50" s="6"/>
      <c r="C50" s="6"/>
      <c r="D50" s="29" t="s">
        <v>1385</v>
      </c>
      <c r="E50" s="6" t="s">
        <v>1390</v>
      </c>
      <c r="F50" s="6">
        <v>7867681</v>
      </c>
      <c r="G50" s="6">
        <v>1</v>
      </c>
      <c r="H50" s="6"/>
      <c r="I50" s="6"/>
      <c r="J50" s="6">
        <v>0.5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2" customHeight="1" x14ac:dyDescent="0.2">
      <c r="A51" s="84">
        <v>44</v>
      </c>
      <c r="B51" s="6"/>
      <c r="C51" s="6"/>
      <c r="D51" s="29" t="s">
        <v>1385</v>
      </c>
      <c r="E51" s="6" t="s">
        <v>1391</v>
      </c>
      <c r="F51" s="6">
        <v>7908210</v>
      </c>
      <c r="G51" s="6">
        <v>1</v>
      </c>
      <c r="H51" s="6"/>
      <c r="I51" s="6">
        <v>0.5</v>
      </c>
      <c r="J51" s="6">
        <v>0.5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2" customHeight="1" x14ac:dyDescent="0.2">
      <c r="A52" s="84">
        <v>45</v>
      </c>
      <c r="B52" s="6"/>
      <c r="C52" s="6"/>
      <c r="D52" s="29" t="s">
        <v>1385</v>
      </c>
      <c r="E52" s="6" t="s">
        <v>1392</v>
      </c>
      <c r="F52" s="6">
        <v>5937317</v>
      </c>
      <c r="G52" s="6">
        <v>1</v>
      </c>
      <c r="H52" s="6"/>
      <c r="I52" s="6"/>
      <c r="J52" s="6"/>
      <c r="K52" s="6"/>
      <c r="L52" s="6"/>
      <c r="M52" s="6"/>
      <c r="N52" s="6"/>
      <c r="O52" s="6"/>
      <c r="P52" s="6"/>
      <c r="Q52" s="6">
        <v>1</v>
      </c>
      <c r="R52" s="6"/>
      <c r="S52" s="6"/>
      <c r="T52" s="6"/>
      <c r="U52" s="6"/>
      <c r="V52" s="6"/>
      <c r="W52" s="6"/>
      <c r="X52" s="6"/>
    </row>
    <row r="53" spans="1:24" ht="12" customHeight="1" x14ac:dyDescent="0.2">
      <c r="A53" s="84">
        <v>46</v>
      </c>
      <c r="B53" s="6"/>
      <c r="C53" s="6"/>
      <c r="D53" s="29" t="s">
        <v>1385</v>
      </c>
      <c r="E53" s="6" t="s">
        <v>1393</v>
      </c>
      <c r="F53" s="6">
        <v>3766065</v>
      </c>
      <c r="G53" s="6">
        <v>1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2" customHeight="1" x14ac:dyDescent="0.2">
      <c r="A54" s="84">
        <v>47</v>
      </c>
      <c r="B54" s="6"/>
      <c r="C54" s="6"/>
      <c r="D54" s="29" t="s">
        <v>1385</v>
      </c>
      <c r="E54" s="6" t="s">
        <v>1394</v>
      </c>
      <c r="F54" s="6">
        <v>2901322</v>
      </c>
      <c r="G54" s="6">
        <v>0.5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>
        <v>1</v>
      </c>
      <c r="X54" s="6"/>
    </row>
    <row r="55" spans="1:24" ht="12" customHeight="1" x14ac:dyDescent="0.2">
      <c r="A55" s="84">
        <v>48</v>
      </c>
      <c r="B55" s="6"/>
      <c r="C55" s="6"/>
      <c r="D55" s="29" t="s">
        <v>1385</v>
      </c>
      <c r="E55" s="6" t="s">
        <v>1395</v>
      </c>
      <c r="F55" s="6">
        <v>7860309</v>
      </c>
      <c r="G55" s="6">
        <v>3</v>
      </c>
      <c r="H55" s="6"/>
      <c r="I55" s="6"/>
      <c r="J55" s="6">
        <v>2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>
        <v>2</v>
      </c>
      <c r="X55" s="6"/>
    </row>
    <row r="56" spans="1:24" ht="12" customHeight="1" x14ac:dyDescent="0.2">
      <c r="A56" s="84">
        <v>49</v>
      </c>
      <c r="B56" s="6"/>
      <c r="C56" s="6"/>
      <c r="D56" s="29" t="s">
        <v>1385</v>
      </c>
      <c r="E56" s="6" t="s">
        <v>1396</v>
      </c>
      <c r="F56" s="6">
        <v>4084994</v>
      </c>
      <c r="G56" s="6">
        <v>0.5</v>
      </c>
      <c r="H56" s="6"/>
      <c r="I56" s="6"/>
      <c r="J56" s="6"/>
      <c r="K56" s="6"/>
      <c r="L56" s="6"/>
      <c r="M56" s="6">
        <v>1</v>
      </c>
      <c r="N56" s="6"/>
      <c r="O56" s="6"/>
      <c r="P56" s="6"/>
      <c r="Q56" s="6"/>
      <c r="R56" s="6"/>
      <c r="S56" s="6"/>
      <c r="T56" s="6"/>
      <c r="U56" s="6"/>
      <c r="V56" s="6"/>
      <c r="W56" s="6">
        <v>1</v>
      </c>
      <c r="X56" s="6"/>
    </row>
    <row r="57" spans="1:24" ht="12" customHeight="1" x14ac:dyDescent="0.2">
      <c r="A57" s="84">
        <v>50</v>
      </c>
      <c r="B57" s="6"/>
      <c r="C57" s="6"/>
      <c r="D57" s="29" t="s">
        <v>1385</v>
      </c>
      <c r="E57" s="6" t="s">
        <v>1397</v>
      </c>
      <c r="F57" s="6">
        <v>3155364</v>
      </c>
      <c r="G57" s="6">
        <v>1</v>
      </c>
      <c r="H57" s="6"/>
      <c r="I57" s="6">
        <v>1</v>
      </c>
      <c r="J57" s="6">
        <v>1</v>
      </c>
      <c r="K57" s="6"/>
      <c r="L57" s="6"/>
      <c r="M57" s="6"/>
      <c r="N57" s="6"/>
      <c r="O57" s="6"/>
      <c r="P57" s="6"/>
      <c r="Q57" s="6"/>
      <c r="R57" s="6">
        <v>1</v>
      </c>
      <c r="S57" s="6"/>
      <c r="T57" s="6"/>
      <c r="U57" s="6"/>
      <c r="V57" s="6"/>
      <c r="W57" s="6">
        <v>3</v>
      </c>
      <c r="X57" s="6">
        <v>3</v>
      </c>
    </row>
    <row r="58" spans="1:24" ht="12" customHeight="1" x14ac:dyDescent="0.2">
      <c r="A58" s="84">
        <v>51</v>
      </c>
      <c r="B58" s="6"/>
      <c r="C58" s="6"/>
      <c r="D58" s="29" t="s">
        <v>1385</v>
      </c>
      <c r="E58" s="6" t="s">
        <v>1398</v>
      </c>
      <c r="F58" s="6">
        <v>3800787</v>
      </c>
      <c r="G58" s="6">
        <v>1</v>
      </c>
      <c r="H58" s="6"/>
      <c r="I58" s="6">
        <v>0.5</v>
      </c>
      <c r="J58" s="6"/>
      <c r="K58" s="6"/>
      <c r="L58" s="6"/>
      <c r="M58" s="6"/>
      <c r="N58" s="6"/>
      <c r="O58" s="6">
        <v>0.5</v>
      </c>
      <c r="P58" s="6"/>
      <c r="Q58" s="6"/>
      <c r="R58" s="6">
        <v>1</v>
      </c>
      <c r="S58" s="6"/>
      <c r="T58" s="6"/>
      <c r="U58" s="6"/>
      <c r="V58" s="6"/>
      <c r="W58" s="6"/>
      <c r="X58" s="6"/>
    </row>
    <row r="59" spans="1:24" ht="12" customHeight="1" x14ac:dyDescent="0.2">
      <c r="A59" s="84">
        <v>52</v>
      </c>
      <c r="B59" s="6"/>
      <c r="C59" s="6"/>
      <c r="D59" s="29" t="s">
        <v>1385</v>
      </c>
      <c r="E59" s="6" t="s">
        <v>1399</v>
      </c>
      <c r="F59" s="6">
        <v>7730407</v>
      </c>
      <c r="G59" s="6"/>
      <c r="H59" s="6"/>
      <c r="I59" s="6">
        <v>0.5</v>
      </c>
      <c r="J59" s="6"/>
      <c r="K59" s="6"/>
      <c r="L59" s="6">
        <v>0.5</v>
      </c>
      <c r="M59" s="6">
        <v>0.5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2" customHeight="1" x14ac:dyDescent="0.2">
      <c r="A60" s="84">
        <v>53</v>
      </c>
      <c r="B60" s="6"/>
      <c r="C60" s="6"/>
      <c r="D60" s="29" t="s">
        <v>1385</v>
      </c>
      <c r="E60" s="6" t="s">
        <v>1400</v>
      </c>
      <c r="F60" s="6">
        <v>6517284</v>
      </c>
      <c r="G60" s="6">
        <v>0.5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2" customHeight="1" x14ac:dyDescent="0.2">
      <c r="A61" s="84">
        <v>54</v>
      </c>
      <c r="B61" s="6"/>
      <c r="C61" s="6"/>
      <c r="D61" s="29" t="s">
        <v>1385</v>
      </c>
      <c r="E61" s="6" t="s">
        <v>1401</v>
      </c>
      <c r="F61" s="6">
        <v>1380041</v>
      </c>
      <c r="G61" s="6">
        <v>0.5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2" customHeight="1" x14ac:dyDescent="0.2">
      <c r="A62" s="84">
        <v>55</v>
      </c>
      <c r="B62" s="6"/>
      <c r="C62" s="6"/>
      <c r="D62" s="29" t="s">
        <v>1385</v>
      </c>
      <c r="E62" s="6" t="s">
        <v>1402</v>
      </c>
      <c r="F62" s="6">
        <v>4442533</v>
      </c>
      <c r="G62" s="6">
        <v>0.5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2" customHeight="1" x14ac:dyDescent="0.2">
      <c r="A63" s="84">
        <v>56</v>
      </c>
      <c r="B63" s="6"/>
      <c r="C63" s="6"/>
      <c r="D63" s="29" t="s">
        <v>1385</v>
      </c>
      <c r="E63" s="6" t="s">
        <v>1403</v>
      </c>
      <c r="F63" s="6">
        <v>4461776</v>
      </c>
      <c r="G63" s="6">
        <v>2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2" customHeight="1" x14ac:dyDescent="0.2">
      <c r="A64" s="84">
        <v>57</v>
      </c>
      <c r="B64" s="6"/>
      <c r="C64" s="6"/>
      <c r="D64" s="29" t="s">
        <v>1385</v>
      </c>
      <c r="E64" s="6" t="s">
        <v>1404</v>
      </c>
      <c r="F64" s="6">
        <v>3851118</v>
      </c>
      <c r="G64" s="6">
        <v>2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2" customHeight="1" x14ac:dyDescent="0.2">
      <c r="A65" s="84">
        <v>58</v>
      </c>
      <c r="B65" s="6"/>
      <c r="C65" s="6"/>
      <c r="D65" s="29" t="s">
        <v>1385</v>
      </c>
      <c r="E65" s="6" t="s">
        <v>1405</v>
      </c>
      <c r="F65" s="6"/>
      <c r="G65" s="6">
        <v>1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2" customHeight="1" x14ac:dyDescent="0.2">
      <c r="A66" s="84">
        <v>59</v>
      </c>
      <c r="B66" s="6"/>
      <c r="C66" s="6"/>
      <c r="D66" s="29" t="s">
        <v>1385</v>
      </c>
      <c r="E66" s="6" t="s">
        <v>1406</v>
      </c>
      <c r="F66" s="6">
        <v>5253204</v>
      </c>
      <c r="G66" s="6">
        <v>1</v>
      </c>
      <c r="H66" s="6"/>
      <c r="I66" s="6">
        <v>0.5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2" customHeight="1" x14ac:dyDescent="0.2">
      <c r="A67" s="84">
        <v>60</v>
      </c>
      <c r="B67" s="6"/>
      <c r="C67" s="6"/>
      <c r="D67" s="29" t="s">
        <v>1385</v>
      </c>
      <c r="E67" s="6" t="s">
        <v>1407</v>
      </c>
      <c r="F67" s="6">
        <v>7996746</v>
      </c>
      <c r="G67" s="6">
        <v>1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2" customHeight="1" x14ac:dyDescent="0.2">
      <c r="A68" s="84">
        <v>61</v>
      </c>
      <c r="B68" s="6"/>
      <c r="C68" s="6"/>
      <c r="D68" s="29" t="s">
        <v>1385</v>
      </c>
      <c r="E68" s="6" t="s">
        <v>1408</v>
      </c>
      <c r="F68" s="6">
        <v>4401675</v>
      </c>
      <c r="G68" s="6"/>
      <c r="H68" s="6"/>
      <c r="I68" s="6">
        <v>0.5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2" customHeight="1" x14ac:dyDescent="0.2">
      <c r="A69" s="84">
        <v>62</v>
      </c>
      <c r="B69" s="6"/>
      <c r="C69" s="6"/>
      <c r="D69" s="29" t="s">
        <v>1385</v>
      </c>
      <c r="E69" s="6" t="s">
        <v>1409</v>
      </c>
      <c r="F69" s="6">
        <v>6460328</v>
      </c>
      <c r="G69" s="6"/>
      <c r="H69" s="6"/>
      <c r="I69" s="6">
        <v>0.5</v>
      </c>
      <c r="J69" s="6"/>
      <c r="K69" s="6"/>
      <c r="L69" s="6"/>
      <c r="M69" s="6">
        <v>0.5</v>
      </c>
      <c r="N69" s="6"/>
      <c r="O69" s="6"/>
      <c r="P69" s="6"/>
      <c r="Q69" s="6"/>
      <c r="R69" s="6">
        <v>0.5</v>
      </c>
      <c r="S69" s="6"/>
      <c r="T69" s="6"/>
      <c r="U69" s="6"/>
      <c r="V69" s="6"/>
      <c r="W69" s="6"/>
      <c r="X69" s="6"/>
    </row>
    <row r="70" spans="1:24" ht="12" customHeight="1" x14ac:dyDescent="0.2">
      <c r="A70" s="84">
        <v>63</v>
      </c>
      <c r="B70" s="6"/>
      <c r="C70" s="6"/>
      <c r="D70" s="29" t="s">
        <v>1385</v>
      </c>
      <c r="E70" s="6" t="s">
        <v>1410</v>
      </c>
      <c r="F70" s="6">
        <v>8028675</v>
      </c>
      <c r="G70" s="6">
        <v>0.5</v>
      </c>
      <c r="H70" s="6"/>
      <c r="I70" s="6">
        <v>0.5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2" customHeight="1" x14ac:dyDescent="0.2">
      <c r="A71" s="84">
        <v>64</v>
      </c>
      <c r="B71" s="6"/>
      <c r="C71" s="6"/>
      <c r="D71" s="29" t="s">
        <v>1385</v>
      </c>
      <c r="E71" s="6" t="s">
        <v>1411</v>
      </c>
      <c r="F71" s="6">
        <v>6432627</v>
      </c>
      <c r="G71" s="6"/>
      <c r="H71" s="6"/>
      <c r="I71" s="6"/>
      <c r="J71" s="6">
        <v>0.5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2" customHeight="1" x14ac:dyDescent="0.2">
      <c r="A72" s="84">
        <v>65</v>
      </c>
      <c r="B72" s="6"/>
      <c r="C72" s="6"/>
      <c r="D72" s="29" t="s">
        <v>1385</v>
      </c>
      <c r="E72" s="6" t="s">
        <v>1412</v>
      </c>
      <c r="F72" s="6">
        <v>7718219</v>
      </c>
      <c r="G72" s="6"/>
      <c r="H72" s="6"/>
      <c r="I72" s="6">
        <v>1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2" customHeight="1" x14ac:dyDescent="0.2">
      <c r="A73" s="84">
        <v>66</v>
      </c>
      <c r="B73" s="6"/>
      <c r="C73" s="6"/>
      <c r="D73" s="29" t="s">
        <v>1385</v>
      </c>
      <c r="E73" s="6" t="s">
        <v>1413</v>
      </c>
      <c r="F73" s="6">
        <v>7718257</v>
      </c>
      <c r="G73" s="6">
        <v>1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2" customHeight="1" x14ac:dyDescent="0.2">
      <c r="A74" s="84">
        <v>67</v>
      </c>
      <c r="B74" s="6"/>
      <c r="C74" s="6"/>
      <c r="D74" s="29" t="s">
        <v>1385</v>
      </c>
      <c r="E74" s="6" t="s">
        <v>1414</v>
      </c>
      <c r="F74" s="6">
        <v>305532</v>
      </c>
      <c r="G74" s="6"/>
      <c r="H74" s="6"/>
      <c r="I74" s="6">
        <v>1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2" customHeight="1" x14ac:dyDescent="0.2">
      <c r="A75" s="84">
        <v>68</v>
      </c>
      <c r="B75" s="6"/>
      <c r="C75" s="6"/>
      <c r="D75" s="29" t="s">
        <v>1385</v>
      </c>
      <c r="E75" s="6" t="s">
        <v>1415</v>
      </c>
      <c r="F75" s="6">
        <v>12520313</v>
      </c>
      <c r="G75" s="6">
        <v>1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2" customHeight="1" x14ac:dyDescent="0.2">
      <c r="A76" s="84">
        <v>69</v>
      </c>
      <c r="B76" s="6"/>
      <c r="C76" s="6"/>
      <c r="D76" s="29" t="s">
        <v>1385</v>
      </c>
      <c r="E76" s="6" t="s">
        <v>1416</v>
      </c>
      <c r="F76" s="6">
        <v>9399498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>
        <v>0.5</v>
      </c>
      <c r="S76" s="6"/>
      <c r="T76" s="6"/>
      <c r="U76" s="6"/>
      <c r="V76" s="6"/>
      <c r="W76" s="6"/>
      <c r="X76" s="6"/>
    </row>
    <row r="77" spans="1:24" ht="12" customHeight="1" x14ac:dyDescent="0.2">
      <c r="A77" s="84">
        <v>70</v>
      </c>
      <c r="B77" s="6"/>
      <c r="C77" s="6"/>
      <c r="D77" s="29" t="s">
        <v>1385</v>
      </c>
      <c r="E77" s="6" t="s">
        <v>1417</v>
      </c>
      <c r="F77" s="6">
        <v>5288691</v>
      </c>
      <c r="G77" s="6">
        <v>7</v>
      </c>
      <c r="H77" s="6"/>
      <c r="I77" s="6"/>
      <c r="J77" s="6">
        <v>0.25</v>
      </c>
      <c r="K77" s="6"/>
      <c r="L77" s="6"/>
      <c r="M77" s="6"/>
      <c r="N77" s="6"/>
      <c r="O77" s="6"/>
      <c r="P77" s="6"/>
      <c r="Q77" s="6"/>
      <c r="R77" s="6">
        <v>1</v>
      </c>
      <c r="S77" s="6"/>
      <c r="T77" s="6"/>
      <c r="U77" s="6"/>
      <c r="V77" s="6"/>
      <c r="W77" s="6"/>
      <c r="X77" s="6"/>
    </row>
    <row r="78" spans="1:24" ht="12" customHeight="1" x14ac:dyDescent="0.2">
      <c r="A78" s="84">
        <v>71</v>
      </c>
      <c r="B78" s="6"/>
      <c r="C78" s="6"/>
      <c r="D78" s="29" t="s">
        <v>1385</v>
      </c>
      <c r="E78" s="6" t="s">
        <v>1418</v>
      </c>
      <c r="F78" s="6">
        <v>3764476</v>
      </c>
      <c r="G78" s="6">
        <v>4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2" customHeight="1" x14ac:dyDescent="0.2">
      <c r="A79" s="84">
        <v>72</v>
      </c>
      <c r="B79" s="6"/>
      <c r="C79" s="6"/>
      <c r="D79" s="29" t="s">
        <v>1385</v>
      </c>
      <c r="E79" s="6" t="s">
        <v>1419</v>
      </c>
      <c r="F79" s="6">
        <v>2872628</v>
      </c>
      <c r="G79" s="6">
        <v>2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2" customHeight="1" x14ac:dyDescent="0.2">
      <c r="A80" s="84">
        <v>73</v>
      </c>
      <c r="B80" s="6"/>
      <c r="C80" s="6"/>
      <c r="D80" s="29" t="s">
        <v>1385</v>
      </c>
      <c r="E80" s="6" t="s">
        <v>1420</v>
      </c>
      <c r="F80" s="6">
        <v>8674222</v>
      </c>
      <c r="G80" s="6">
        <v>2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2" customHeight="1" x14ac:dyDescent="0.2">
      <c r="A81" s="84">
        <v>74</v>
      </c>
      <c r="B81" s="6"/>
      <c r="C81" s="6"/>
      <c r="D81" s="29" t="s">
        <v>1385</v>
      </c>
      <c r="E81" s="6" t="s">
        <v>1421</v>
      </c>
      <c r="F81" s="6">
        <v>6645296</v>
      </c>
      <c r="G81" s="6">
        <v>5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2" customHeight="1" x14ac:dyDescent="0.2">
      <c r="A82" s="84">
        <v>75</v>
      </c>
      <c r="B82" s="6"/>
      <c r="C82" s="6"/>
      <c r="D82" s="29" t="s">
        <v>1385</v>
      </c>
      <c r="E82" s="6" t="s">
        <v>1422</v>
      </c>
      <c r="F82" s="6">
        <v>3818011</v>
      </c>
      <c r="G82" s="6">
        <v>5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2" customHeight="1" x14ac:dyDescent="0.2">
      <c r="A83" s="84">
        <v>76</v>
      </c>
      <c r="B83" s="6"/>
      <c r="C83" s="6"/>
      <c r="D83" s="29" t="s">
        <v>1385</v>
      </c>
      <c r="E83" s="6" t="s">
        <v>1423</v>
      </c>
      <c r="F83" s="6">
        <v>12588872</v>
      </c>
      <c r="G83" s="6">
        <v>2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2" customHeight="1" x14ac:dyDescent="0.2">
      <c r="A84" s="84">
        <v>77</v>
      </c>
      <c r="B84" s="6"/>
      <c r="C84" s="6"/>
      <c r="D84" s="29" t="s">
        <v>1385</v>
      </c>
      <c r="E84" s="6" t="s">
        <v>1424</v>
      </c>
      <c r="F84" s="6">
        <v>3010639</v>
      </c>
      <c r="G84" s="6">
        <v>5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2" customHeight="1" x14ac:dyDescent="0.2">
      <c r="A85" s="84">
        <v>78</v>
      </c>
      <c r="B85" s="6"/>
      <c r="C85" s="6"/>
      <c r="D85" s="29" t="s">
        <v>1385</v>
      </c>
      <c r="E85" s="6" t="s">
        <v>1425</v>
      </c>
      <c r="F85" s="6">
        <v>3737666</v>
      </c>
      <c r="G85" s="6">
        <v>0.25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2" customHeight="1" x14ac:dyDescent="0.2">
      <c r="A86" s="84">
        <v>79</v>
      </c>
      <c r="B86" s="6"/>
      <c r="C86" s="6"/>
      <c r="D86" s="29" t="s">
        <v>1385</v>
      </c>
      <c r="E86" s="6" t="s">
        <v>1426</v>
      </c>
      <c r="F86" s="6"/>
      <c r="G86" s="6">
        <v>0.5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2" customHeight="1" x14ac:dyDescent="0.2">
      <c r="A87" s="84">
        <v>80</v>
      </c>
      <c r="B87" s="6"/>
      <c r="C87" s="6"/>
      <c r="D87" s="29" t="s">
        <v>1385</v>
      </c>
      <c r="E87" s="6" t="s">
        <v>1427</v>
      </c>
      <c r="F87" s="6">
        <v>3605122</v>
      </c>
      <c r="G87" s="6">
        <v>3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2" customHeight="1" x14ac:dyDescent="0.2">
      <c r="A88" s="84">
        <v>81</v>
      </c>
      <c r="B88" s="6"/>
      <c r="C88" s="6"/>
      <c r="D88" s="29" t="s">
        <v>1385</v>
      </c>
      <c r="E88" s="6" t="s">
        <v>1428</v>
      </c>
      <c r="F88" s="6">
        <v>6417098</v>
      </c>
      <c r="G88" s="6">
        <v>0.3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2" customHeight="1" x14ac:dyDescent="0.2">
      <c r="A89" s="84">
        <v>82</v>
      </c>
      <c r="B89" s="6"/>
      <c r="C89" s="6"/>
      <c r="D89" s="29" t="s">
        <v>1385</v>
      </c>
      <c r="E89" s="6" t="s">
        <v>1429</v>
      </c>
      <c r="F89" s="6">
        <v>7778185</v>
      </c>
      <c r="G89" s="6">
        <v>1</v>
      </c>
      <c r="H89" s="6"/>
      <c r="I89" s="6">
        <v>0.5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2" customHeight="1" x14ac:dyDescent="0.2">
      <c r="A90" s="84">
        <v>83</v>
      </c>
      <c r="B90" s="6"/>
      <c r="C90" s="6"/>
      <c r="D90" s="29" t="s">
        <v>1385</v>
      </c>
      <c r="E90" s="6" t="s">
        <v>1430</v>
      </c>
      <c r="F90" s="6">
        <v>8707856</v>
      </c>
      <c r="G90" s="6">
        <v>4</v>
      </c>
      <c r="H90" s="6"/>
      <c r="I90" s="6">
        <v>0.5</v>
      </c>
      <c r="J90" s="6">
        <v>0.5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2" customHeight="1" x14ac:dyDescent="0.2">
      <c r="A91" s="84">
        <v>84</v>
      </c>
      <c r="B91" s="6"/>
      <c r="C91" s="6"/>
      <c r="D91" s="29" t="s">
        <v>1385</v>
      </c>
      <c r="E91" s="6" t="s">
        <v>1392</v>
      </c>
      <c r="F91" s="6">
        <v>5937317</v>
      </c>
      <c r="G91" s="6">
        <v>0.5</v>
      </c>
      <c r="H91" s="6"/>
      <c r="I91" s="6"/>
      <c r="J91" s="6">
        <v>0.5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2" customHeight="1" x14ac:dyDescent="0.2">
      <c r="A92" s="84">
        <v>85</v>
      </c>
      <c r="B92" s="6"/>
      <c r="C92" s="6"/>
      <c r="D92" s="29" t="s">
        <v>1385</v>
      </c>
      <c r="E92" s="6" t="s">
        <v>1431</v>
      </c>
      <c r="F92" s="6">
        <v>3732263</v>
      </c>
      <c r="G92" s="6">
        <v>1</v>
      </c>
      <c r="H92" s="6"/>
      <c r="I92" s="6">
        <v>0.5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2" customHeight="1" x14ac:dyDescent="0.2">
      <c r="A93" s="84">
        <v>86</v>
      </c>
      <c r="B93" s="6"/>
      <c r="C93" s="6"/>
      <c r="D93" s="29" t="s">
        <v>1385</v>
      </c>
      <c r="E93" s="6" t="s">
        <v>1432</v>
      </c>
      <c r="F93" s="6">
        <v>4536029</v>
      </c>
      <c r="G93" s="6"/>
      <c r="H93" s="6"/>
      <c r="I93" s="6"/>
      <c r="J93" s="6">
        <v>0.5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2" customHeight="1" x14ac:dyDescent="0.2">
      <c r="A94" s="84">
        <v>87</v>
      </c>
      <c r="B94" s="6"/>
      <c r="C94" s="6"/>
      <c r="D94" s="29" t="s">
        <v>1385</v>
      </c>
      <c r="E94" s="6" t="s">
        <v>1433</v>
      </c>
      <c r="F94" s="6">
        <v>6423007</v>
      </c>
      <c r="G94" s="6"/>
      <c r="H94" s="6"/>
      <c r="I94" s="6"/>
      <c r="J94" s="6">
        <v>1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2" customHeight="1" x14ac:dyDescent="0.2">
      <c r="A95" s="84">
        <v>88</v>
      </c>
      <c r="B95" s="6"/>
      <c r="C95" s="6"/>
      <c r="D95" s="29" t="s">
        <v>1385</v>
      </c>
      <c r="E95" s="6" t="s">
        <v>1434</v>
      </c>
      <c r="F95" s="6">
        <v>5294524</v>
      </c>
      <c r="G95" s="6">
        <v>1</v>
      </c>
      <c r="H95" s="6"/>
      <c r="I95" s="6"/>
      <c r="J95" s="6">
        <v>0.5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2" customHeight="1" x14ac:dyDescent="0.2">
      <c r="A96" s="84">
        <v>89</v>
      </c>
      <c r="B96" s="6"/>
      <c r="C96" s="6"/>
      <c r="D96" s="29" t="s">
        <v>1385</v>
      </c>
      <c r="E96" s="6" t="s">
        <v>1435</v>
      </c>
      <c r="F96" s="6">
        <v>7894835</v>
      </c>
      <c r="G96" s="6">
        <v>0.5</v>
      </c>
      <c r="H96" s="6"/>
      <c r="I96" s="6"/>
      <c r="J96" s="6">
        <v>0.5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2" customHeight="1" x14ac:dyDescent="0.2">
      <c r="A97" s="84">
        <v>90</v>
      </c>
      <c r="B97" s="6"/>
      <c r="C97" s="6"/>
      <c r="D97" s="29" t="s">
        <v>1385</v>
      </c>
      <c r="E97" s="6" t="s">
        <v>1436</v>
      </c>
      <c r="F97" s="6">
        <v>7897819</v>
      </c>
      <c r="G97" s="6"/>
      <c r="H97" s="6"/>
      <c r="I97" s="6">
        <v>0.5</v>
      </c>
      <c r="J97" s="6">
        <v>0.5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2" customHeight="1" x14ac:dyDescent="0.2">
      <c r="A98" s="84">
        <v>91</v>
      </c>
      <c r="B98" s="6"/>
      <c r="C98" s="6"/>
      <c r="D98" s="29" t="s">
        <v>1385</v>
      </c>
      <c r="E98" s="6" t="s">
        <v>1437</v>
      </c>
      <c r="F98" s="6">
        <v>15430147</v>
      </c>
      <c r="G98" s="6">
        <v>0.5</v>
      </c>
      <c r="H98" s="6"/>
      <c r="I98" s="6">
        <v>0.5</v>
      </c>
      <c r="J98" s="6">
        <v>0.5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2" customHeight="1" x14ac:dyDescent="0.2">
      <c r="A99" s="84">
        <v>92</v>
      </c>
      <c r="B99" s="6"/>
      <c r="C99" s="6"/>
      <c r="D99" s="29" t="s">
        <v>1385</v>
      </c>
      <c r="E99" s="6" t="s">
        <v>1438</v>
      </c>
      <c r="F99" s="6">
        <v>7985105</v>
      </c>
      <c r="G99" s="6"/>
      <c r="H99" s="6"/>
      <c r="I99" s="6">
        <v>1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2" customHeight="1" x14ac:dyDescent="0.2">
      <c r="A100" s="84">
        <v>93</v>
      </c>
      <c r="B100" s="6"/>
      <c r="C100" s="6"/>
      <c r="D100" s="29" t="s">
        <v>1385</v>
      </c>
      <c r="E100" s="6" t="s">
        <v>1439</v>
      </c>
      <c r="F100" s="6">
        <v>13577877</v>
      </c>
      <c r="G100" s="6"/>
      <c r="H100" s="6"/>
      <c r="I100" s="6">
        <v>0.5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2" customHeight="1" x14ac:dyDescent="0.2">
      <c r="A101" s="84">
        <v>94</v>
      </c>
      <c r="B101" s="6"/>
      <c r="C101" s="6"/>
      <c r="D101" s="29" t="s">
        <v>1440</v>
      </c>
      <c r="E101" s="6" t="s">
        <v>1441</v>
      </c>
      <c r="F101" s="6">
        <v>7884577</v>
      </c>
      <c r="G101" s="6">
        <v>1</v>
      </c>
      <c r="H101" s="6"/>
      <c r="I101" s="6"/>
      <c r="J101" s="6">
        <v>0.25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2" customHeight="1" x14ac:dyDescent="0.2">
      <c r="A102" s="84">
        <v>95</v>
      </c>
      <c r="B102" s="6"/>
      <c r="C102" s="6"/>
      <c r="D102" s="29" t="s">
        <v>1440</v>
      </c>
      <c r="E102" s="6" t="s">
        <v>1442</v>
      </c>
      <c r="F102" s="6">
        <v>8829396</v>
      </c>
      <c r="G102" s="6">
        <v>2.5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2" customHeight="1" x14ac:dyDescent="0.2">
      <c r="A103" s="84">
        <v>96</v>
      </c>
      <c r="B103" s="6"/>
      <c r="C103" s="6"/>
      <c r="D103" s="29" t="s">
        <v>1440</v>
      </c>
      <c r="E103" s="6" t="s">
        <v>1443</v>
      </c>
      <c r="F103" s="6">
        <v>6465978</v>
      </c>
      <c r="G103" s="6">
        <v>2</v>
      </c>
      <c r="H103" s="6"/>
      <c r="I103" s="6"/>
      <c r="J103" s="6"/>
      <c r="K103" s="6"/>
      <c r="L103" s="6"/>
      <c r="M103" s="6">
        <v>0.25</v>
      </c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2" customHeight="1" x14ac:dyDescent="0.2">
      <c r="A104" s="84">
        <v>97</v>
      </c>
      <c r="B104" s="6"/>
      <c r="C104" s="6"/>
      <c r="D104" s="29" t="s">
        <v>1440</v>
      </c>
      <c r="E104" s="6" t="s">
        <v>1444</v>
      </c>
      <c r="F104" s="6">
        <v>904755</v>
      </c>
      <c r="G104" s="6">
        <v>1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2" customHeight="1" x14ac:dyDescent="0.2">
      <c r="A105" s="84">
        <v>98</v>
      </c>
      <c r="B105" s="6"/>
      <c r="C105" s="6"/>
      <c r="D105" s="29" t="s">
        <v>1440</v>
      </c>
      <c r="E105" s="6" t="s">
        <v>1445</v>
      </c>
      <c r="F105" s="6">
        <v>8024094</v>
      </c>
      <c r="G105" s="6">
        <v>1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2" customHeight="1" x14ac:dyDescent="0.2">
      <c r="A106" s="84">
        <v>99</v>
      </c>
      <c r="B106" s="6"/>
      <c r="C106" s="6"/>
      <c r="D106" s="29" t="s">
        <v>1440</v>
      </c>
      <c r="E106" s="6" t="s">
        <v>1446</v>
      </c>
      <c r="F106" s="6">
        <v>7985533</v>
      </c>
      <c r="G106" s="6">
        <v>1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2" customHeight="1" x14ac:dyDescent="0.2">
      <c r="A107" s="84">
        <v>100</v>
      </c>
      <c r="B107" s="6"/>
      <c r="C107" s="6"/>
      <c r="D107" s="29" t="s">
        <v>1440</v>
      </c>
      <c r="E107" s="6" t="s">
        <v>1447</v>
      </c>
      <c r="F107" s="6">
        <v>3806882</v>
      </c>
      <c r="G107" s="6">
        <v>2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2" customHeight="1" x14ac:dyDescent="0.2">
      <c r="A108" s="84">
        <v>101</v>
      </c>
      <c r="B108" s="6"/>
      <c r="C108" s="6"/>
      <c r="D108" s="29" t="s">
        <v>1440</v>
      </c>
      <c r="E108" s="6" t="s">
        <v>1448</v>
      </c>
      <c r="F108" s="6">
        <v>3602781</v>
      </c>
      <c r="G108" s="6">
        <v>1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2" customHeight="1" x14ac:dyDescent="0.2">
      <c r="A109" s="84">
        <v>102</v>
      </c>
      <c r="B109" s="6"/>
      <c r="C109" s="6"/>
      <c r="D109" s="29" t="s">
        <v>1440</v>
      </c>
      <c r="E109" s="6" t="s">
        <v>1449</v>
      </c>
      <c r="F109" s="6">
        <v>2902569</v>
      </c>
      <c r="G109" s="6">
        <v>2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2" customHeight="1" x14ac:dyDescent="0.2">
      <c r="A110" s="84">
        <v>103</v>
      </c>
      <c r="B110" s="6"/>
      <c r="C110" s="6"/>
      <c r="D110" s="29" t="s">
        <v>1440</v>
      </c>
      <c r="E110" s="6" t="s">
        <v>1450</v>
      </c>
      <c r="F110" s="6">
        <v>4481836</v>
      </c>
      <c r="G110" s="6">
        <v>2</v>
      </c>
      <c r="H110" s="6"/>
      <c r="I110" s="6"/>
      <c r="J110" s="6">
        <v>0.5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2" customHeight="1" x14ac:dyDescent="0.2">
      <c r="A111" s="84">
        <v>104</v>
      </c>
      <c r="B111" s="6"/>
      <c r="C111" s="6"/>
      <c r="D111" s="29" t="s">
        <v>1440</v>
      </c>
      <c r="E111" s="6" t="s">
        <v>1451</v>
      </c>
      <c r="F111" s="6">
        <v>3578460</v>
      </c>
      <c r="G111" s="6">
        <v>0.5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2" customHeight="1" x14ac:dyDescent="0.2">
      <c r="A112" s="84">
        <v>105</v>
      </c>
      <c r="B112" s="6"/>
      <c r="C112" s="6"/>
      <c r="D112" s="29" t="s">
        <v>1440</v>
      </c>
      <c r="E112" s="6" t="s">
        <v>1452</v>
      </c>
      <c r="F112" s="6">
        <v>5921442</v>
      </c>
      <c r="G112" s="6">
        <v>1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2" customHeight="1" x14ac:dyDescent="0.2">
      <c r="A113" s="84">
        <v>106</v>
      </c>
      <c r="B113" s="6"/>
      <c r="C113" s="6"/>
      <c r="D113" s="29" t="s">
        <v>1440</v>
      </c>
      <c r="E113" s="6" t="s">
        <v>1453</v>
      </c>
      <c r="F113" s="6">
        <v>863965</v>
      </c>
      <c r="G113" s="6">
        <v>1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2" customHeight="1" x14ac:dyDescent="0.2">
      <c r="A114" s="84">
        <v>107</v>
      </c>
      <c r="B114" s="6"/>
      <c r="C114" s="6"/>
      <c r="D114" s="29" t="s">
        <v>1440</v>
      </c>
      <c r="E114" s="6" t="s">
        <v>1454</v>
      </c>
      <c r="F114" s="6">
        <v>3616239</v>
      </c>
      <c r="G114" s="6">
        <v>1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2" customHeight="1" x14ac:dyDescent="0.2">
      <c r="A115" s="84">
        <v>108</v>
      </c>
      <c r="B115" s="6"/>
      <c r="C115" s="6"/>
      <c r="D115" s="29" t="s">
        <v>1440</v>
      </c>
      <c r="E115" s="6" t="s">
        <v>1455</v>
      </c>
      <c r="F115" s="6">
        <v>6486533</v>
      </c>
      <c r="G115" s="6">
        <v>0.5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>
        <v>2</v>
      </c>
      <c r="X115" s="6"/>
    </row>
    <row r="116" spans="1:24" ht="12" customHeight="1" x14ac:dyDescent="0.2">
      <c r="A116" s="84">
        <v>109</v>
      </c>
      <c r="B116" s="6"/>
      <c r="C116" s="6"/>
      <c r="D116" s="29" t="s">
        <v>1440</v>
      </c>
      <c r="E116" s="6" t="s">
        <v>1456</v>
      </c>
      <c r="F116" s="6">
        <v>5214451</v>
      </c>
      <c r="G116" s="6">
        <v>2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2" customHeight="1" x14ac:dyDescent="0.2">
      <c r="A117" s="84">
        <v>110</v>
      </c>
      <c r="B117" s="6"/>
      <c r="C117" s="6"/>
      <c r="D117" s="29" t="s">
        <v>1440</v>
      </c>
      <c r="E117" s="6" t="s">
        <v>1457</v>
      </c>
      <c r="F117" s="6">
        <v>6406023</v>
      </c>
      <c r="G117" s="6">
        <v>0.5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2" customHeight="1" x14ac:dyDescent="0.2">
      <c r="A118" s="84">
        <v>111</v>
      </c>
      <c r="B118" s="6"/>
      <c r="C118" s="6"/>
      <c r="D118" s="29" t="s">
        <v>1440</v>
      </c>
      <c r="E118" s="6" t="s">
        <v>1458</v>
      </c>
      <c r="F118" s="6"/>
      <c r="G118" s="6">
        <v>2.5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2" customHeight="1" x14ac:dyDescent="0.2">
      <c r="A119" s="84">
        <v>112</v>
      </c>
      <c r="B119" s="6"/>
      <c r="C119" s="6"/>
      <c r="D119" s="29" t="s">
        <v>1440</v>
      </c>
      <c r="E119" s="6" t="s">
        <v>1459</v>
      </c>
      <c r="F119" s="6">
        <v>911418</v>
      </c>
      <c r="G119" s="6">
        <v>3</v>
      </c>
      <c r="H119" s="6"/>
      <c r="I119" s="6"/>
      <c r="J119" s="6"/>
      <c r="K119" s="6"/>
      <c r="L119" s="6"/>
      <c r="M119" s="6">
        <v>0.25</v>
      </c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2" customHeight="1" x14ac:dyDescent="0.2">
      <c r="A120" s="84">
        <v>113</v>
      </c>
      <c r="B120" s="6"/>
      <c r="C120" s="6"/>
      <c r="D120" s="29" t="s">
        <v>1440</v>
      </c>
      <c r="E120" s="6" t="s">
        <v>1460</v>
      </c>
      <c r="F120" s="6">
        <v>6459603</v>
      </c>
      <c r="G120" s="6">
        <v>1.5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2" customHeight="1" x14ac:dyDescent="0.2">
      <c r="A121" s="84">
        <v>114</v>
      </c>
      <c r="B121" s="6"/>
      <c r="C121" s="6"/>
      <c r="D121" s="29" t="s">
        <v>1440</v>
      </c>
      <c r="E121" s="6" t="s">
        <v>1461</v>
      </c>
      <c r="F121" s="6">
        <v>988541</v>
      </c>
      <c r="G121" s="6">
        <v>1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2" customHeight="1" x14ac:dyDescent="0.2">
      <c r="A122" s="84">
        <v>115</v>
      </c>
      <c r="B122" s="6"/>
      <c r="C122" s="6"/>
      <c r="D122" s="29" t="s">
        <v>1462</v>
      </c>
      <c r="E122" s="6" t="s">
        <v>1463</v>
      </c>
      <c r="F122" s="6">
        <v>8814060</v>
      </c>
      <c r="G122" s="6">
        <v>1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2" customHeight="1" x14ac:dyDescent="0.2">
      <c r="A123" s="84">
        <v>116</v>
      </c>
      <c r="B123" s="6"/>
      <c r="C123" s="6"/>
      <c r="D123" s="29" t="s">
        <v>1462</v>
      </c>
      <c r="E123" s="6" t="s">
        <v>1464</v>
      </c>
      <c r="F123" s="6">
        <v>6472689</v>
      </c>
      <c r="G123" s="6"/>
      <c r="H123" s="6"/>
      <c r="I123" s="6"/>
      <c r="J123" s="6">
        <v>0.5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2" customHeight="1" x14ac:dyDescent="0.2">
      <c r="A124" s="84">
        <v>117</v>
      </c>
      <c r="B124" s="6"/>
      <c r="C124" s="6"/>
      <c r="D124" s="29" t="s">
        <v>1462</v>
      </c>
      <c r="E124" s="6" t="s">
        <v>1465</v>
      </c>
      <c r="F124" s="6"/>
      <c r="G124" s="6"/>
      <c r="H124" s="6"/>
      <c r="I124" s="6"/>
      <c r="J124" s="6">
        <v>0.5</v>
      </c>
      <c r="K124" s="6"/>
      <c r="L124" s="6"/>
      <c r="M124" s="6"/>
      <c r="N124" s="6"/>
      <c r="O124" s="6"/>
      <c r="P124" s="6"/>
      <c r="Q124" s="6"/>
      <c r="R124" s="6">
        <v>0.5</v>
      </c>
      <c r="S124" s="6"/>
      <c r="T124" s="6"/>
      <c r="U124" s="6"/>
      <c r="V124" s="6"/>
      <c r="W124" s="6"/>
      <c r="X124" s="6"/>
    </row>
    <row r="125" spans="1:24" ht="12" customHeight="1" x14ac:dyDescent="0.2">
      <c r="A125" s="84">
        <v>118</v>
      </c>
      <c r="B125" s="6"/>
      <c r="C125" s="6"/>
      <c r="D125" s="29" t="s">
        <v>1462</v>
      </c>
      <c r="E125" s="6" t="s">
        <v>1466</v>
      </c>
      <c r="F125" s="6">
        <v>6462624</v>
      </c>
      <c r="G125" s="6"/>
      <c r="H125" s="6"/>
      <c r="I125" s="6"/>
      <c r="J125" s="6"/>
      <c r="K125" s="6"/>
      <c r="L125" s="6"/>
      <c r="M125" s="6">
        <v>0.5</v>
      </c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2" customHeight="1" x14ac:dyDescent="0.2">
      <c r="A126" s="84">
        <v>119</v>
      </c>
      <c r="B126" s="6"/>
      <c r="C126" s="6"/>
      <c r="D126" s="29" t="s">
        <v>1462</v>
      </c>
      <c r="E126" s="6" t="s">
        <v>1467</v>
      </c>
      <c r="F126" s="6">
        <v>5691160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>
        <v>4</v>
      </c>
    </row>
    <row r="127" spans="1:24" ht="12" customHeight="1" x14ac:dyDescent="0.2">
      <c r="A127" s="84">
        <v>120</v>
      </c>
      <c r="B127" s="6"/>
      <c r="C127" s="6"/>
      <c r="D127" s="29" t="s">
        <v>1462</v>
      </c>
      <c r="E127" s="6" t="s">
        <v>1468</v>
      </c>
      <c r="F127" s="6">
        <v>4488491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>
        <v>2</v>
      </c>
    </row>
    <row r="128" spans="1:24" ht="12" customHeight="1" x14ac:dyDescent="0.2">
      <c r="A128" s="84">
        <v>121</v>
      </c>
      <c r="B128" s="6"/>
      <c r="C128" s="6"/>
      <c r="D128" s="29" t="s">
        <v>1462</v>
      </c>
      <c r="E128" s="6" t="s">
        <v>1469</v>
      </c>
      <c r="F128" s="6"/>
      <c r="G128" s="6"/>
      <c r="H128" s="6"/>
      <c r="I128" s="6"/>
      <c r="J128" s="6">
        <v>0.5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2" customHeight="1" x14ac:dyDescent="0.2">
      <c r="A129" s="84">
        <v>122</v>
      </c>
      <c r="B129" s="6"/>
      <c r="C129" s="6"/>
      <c r="D129" s="29" t="s">
        <v>1470</v>
      </c>
      <c r="E129" s="6" t="s">
        <v>1471</v>
      </c>
      <c r="F129" s="6">
        <v>4488059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>
        <v>5</v>
      </c>
      <c r="T129" s="6"/>
      <c r="U129" s="6"/>
      <c r="V129" s="6"/>
      <c r="W129" s="6"/>
      <c r="X129" s="6"/>
    </row>
    <row r="130" spans="1:24" ht="12" customHeight="1" x14ac:dyDescent="0.2">
      <c r="A130" s="84">
        <v>123</v>
      </c>
      <c r="B130" s="6"/>
      <c r="C130" s="6"/>
      <c r="D130" s="29" t="s">
        <v>1470</v>
      </c>
      <c r="E130" s="6" t="s">
        <v>1472</v>
      </c>
      <c r="F130" s="6">
        <v>4448399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>
        <v>20</v>
      </c>
      <c r="T130" s="6"/>
      <c r="U130" s="6"/>
      <c r="V130" s="6"/>
      <c r="W130" s="6"/>
      <c r="X130" s="6"/>
    </row>
    <row r="131" spans="1:24" ht="12" customHeight="1" x14ac:dyDescent="0.2">
      <c r="A131" s="84">
        <v>124</v>
      </c>
      <c r="B131" s="6"/>
      <c r="C131" s="6"/>
      <c r="D131" s="29" t="s">
        <v>1470</v>
      </c>
      <c r="E131" s="6" t="s">
        <v>1473</v>
      </c>
      <c r="F131" s="6">
        <v>4403282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>
        <v>1</v>
      </c>
      <c r="S131" s="6">
        <v>30</v>
      </c>
      <c r="T131" s="6">
        <v>2</v>
      </c>
      <c r="U131" s="6"/>
      <c r="V131" s="6"/>
      <c r="W131" s="6"/>
      <c r="X131" s="6"/>
    </row>
    <row r="132" spans="1:24" ht="12" customHeight="1" x14ac:dyDescent="0.2">
      <c r="A132" s="84">
        <v>125</v>
      </c>
      <c r="B132" s="6"/>
      <c r="C132" s="6"/>
      <c r="D132" s="29" t="s">
        <v>1470</v>
      </c>
      <c r="E132" s="6" t="s">
        <v>1474</v>
      </c>
      <c r="F132" s="6">
        <v>13354968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>
        <v>10</v>
      </c>
      <c r="T132" s="6"/>
      <c r="U132" s="6"/>
      <c r="V132" s="6"/>
      <c r="W132" s="6"/>
      <c r="X132" s="6"/>
    </row>
    <row r="133" spans="1:24" ht="12" customHeight="1" x14ac:dyDescent="0.2">
      <c r="A133" s="84">
        <v>126</v>
      </c>
      <c r="B133" s="6"/>
      <c r="C133" s="6"/>
      <c r="D133" s="29" t="s">
        <v>1470</v>
      </c>
      <c r="E133" s="6" t="s">
        <v>1475</v>
      </c>
      <c r="F133" s="6">
        <v>5150999</v>
      </c>
      <c r="G133" s="6">
        <v>2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>
        <v>15</v>
      </c>
      <c r="T133" s="6"/>
      <c r="U133" s="6"/>
      <c r="V133" s="6"/>
      <c r="W133" s="6">
        <v>2</v>
      </c>
      <c r="X133" s="6"/>
    </row>
    <row r="134" spans="1:24" ht="12" customHeight="1" x14ac:dyDescent="0.2">
      <c r="A134" s="84">
        <v>127</v>
      </c>
      <c r="B134" s="6"/>
      <c r="C134" s="6"/>
      <c r="D134" s="29" t="s">
        <v>1470</v>
      </c>
      <c r="E134" s="6" t="s">
        <v>1476</v>
      </c>
      <c r="F134" s="6">
        <v>916111</v>
      </c>
      <c r="G134" s="6">
        <v>2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>
        <v>1</v>
      </c>
      <c r="S134" s="6">
        <v>15</v>
      </c>
      <c r="T134" s="6"/>
      <c r="U134" s="6"/>
      <c r="V134" s="6"/>
      <c r="W134" s="6">
        <v>2</v>
      </c>
      <c r="X134" s="6"/>
    </row>
    <row r="135" spans="1:24" ht="12" customHeight="1" x14ac:dyDescent="0.2">
      <c r="A135" s="84">
        <v>128</v>
      </c>
      <c r="B135" s="6"/>
      <c r="C135" s="6"/>
      <c r="D135" s="29" t="s">
        <v>1470</v>
      </c>
      <c r="E135" s="6" t="s">
        <v>1477</v>
      </c>
      <c r="F135" s="6">
        <v>7973819</v>
      </c>
      <c r="G135" s="6"/>
      <c r="H135" s="6"/>
      <c r="I135" s="6"/>
      <c r="J135" s="6"/>
      <c r="K135" s="6">
        <v>1</v>
      </c>
      <c r="L135" s="6"/>
      <c r="M135" s="6"/>
      <c r="N135" s="6"/>
      <c r="O135" s="6"/>
      <c r="P135" s="6"/>
      <c r="Q135" s="6"/>
      <c r="R135" s="6">
        <v>1</v>
      </c>
      <c r="S135" s="6"/>
      <c r="T135" s="6"/>
      <c r="U135" s="6"/>
      <c r="V135" s="6"/>
      <c r="W135" s="6">
        <v>3</v>
      </c>
      <c r="X135" s="6">
        <v>16</v>
      </c>
    </row>
    <row r="136" spans="1:24" ht="12" customHeight="1" x14ac:dyDescent="0.2">
      <c r="A136" s="84">
        <v>129</v>
      </c>
      <c r="B136" s="6"/>
      <c r="C136" s="6"/>
      <c r="D136" s="29" t="s">
        <v>1470</v>
      </c>
      <c r="E136" s="6" t="s">
        <v>1478</v>
      </c>
      <c r="F136" s="6">
        <v>4488474</v>
      </c>
      <c r="G136" s="6">
        <v>0.5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>
        <v>10</v>
      </c>
      <c r="T136" s="6"/>
      <c r="U136" s="6"/>
      <c r="V136" s="6"/>
      <c r="W136" s="6"/>
      <c r="X136" s="6"/>
    </row>
    <row r="137" spans="1:24" ht="12" customHeight="1" x14ac:dyDescent="0.2">
      <c r="A137" s="84">
        <v>130</v>
      </c>
      <c r="B137" s="6"/>
      <c r="C137" s="6"/>
      <c r="D137" s="29" t="s">
        <v>1470</v>
      </c>
      <c r="E137" s="6" t="s">
        <v>1479</v>
      </c>
      <c r="F137" s="6">
        <v>7919348</v>
      </c>
      <c r="G137" s="6">
        <v>0.5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>
        <v>10</v>
      </c>
      <c r="T137" s="6"/>
      <c r="U137" s="6"/>
      <c r="V137" s="6"/>
      <c r="W137" s="6">
        <v>4</v>
      </c>
      <c r="X137" s="6"/>
    </row>
    <row r="138" spans="1:24" ht="12" customHeight="1" x14ac:dyDescent="0.2">
      <c r="A138" s="84">
        <v>131</v>
      </c>
      <c r="B138" s="6"/>
      <c r="C138" s="6"/>
      <c r="D138" s="29" t="s">
        <v>1470</v>
      </c>
      <c r="E138" s="6" t="s">
        <v>1480</v>
      </c>
      <c r="F138" s="6">
        <v>930350</v>
      </c>
      <c r="G138" s="6">
        <v>0.5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>
        <v>10</v>
      </c>
      <c r="T138" s="6"/>
      <c r="U138" s="6"/>
      <c r="V138" s="6"/>
      <c r="W138" s="6">
        <v>1</v>
      </c>
      <c r="X138" s="6"/>
    </row>
    <row r="139" spans="1:24" ht="12" customHeight="1" x14ac:dyDescent="0.2">
      <c r="A139" s="84">
        <v>132</v>
      </c>
      <c r="B139" s="6"/>
      <c r="C139" s="6"/>
      <c r="D139" s="29" t="s">
        <v>1470</v>
      </c>
      <c r="E139" s="6" t="s">
        <v>1481</v>
      </c>
      <c r="F139" s="6">
        <v>8683848</v>
      </c>
      <c r="G139" s="6">
        <v>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>
        <v>10</v>
      </c>
      <c r="T139" s="6"/>
      <c r="U139" s="6"/>
      <c r="V139" s="6"/>
      <c r="W139" s="6">
        <v>2</v>
      </c>
      <c r="X139" s="6"/>
    </row>
    <row r="140" spans="1:24" ht="12" customHeight="1" x14ac:dyDescent="0.2">
      <c r="A140" s="84">
        <v>133</v>
      </c>
      <c r="B140" s="6"/>
      <c r="C140" s="6"/>
      <c r="D140" s="29" t="s">
        <v>1470</v>
      </c>
      <c r="E140" s="6" t="s">
        <v>1482</v>
      </c>
      <c r="F140" s="6">
        <v>4484134</v>
      </c>
      <c r="G140" s="6">
        <v>2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>
        <v>2</v>
      </c>
      <c r="X140" s="6"/>
    </row>
    <row r="141" spans="1:24" ht="12" customHeight="1" x14ac:dyDescent="0.2">
      <c r="A141" s="84">
        <v>134</v>
      </c>
      <c r="B141" s="6"/>
      <c r="C141" s="6"/>
      <c r="D141" s="29" t="s">
        <v>1470</v>
      </c>
      <c r="E141" s="6" t="s">
        <v>1483</v>
      </c>
      <c r="F141" s="6">
        <v>875816</v>
      </c>
      <c r="G141" s="6">
        <v>1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2" customHeight="1" x14ac:dyDescent="0.2">
      <c r="A142" s="84">
        <v>135</v>
      </c>
      <c r="B142" s="6"/>
      <c r="C142" s="6"/>
      <c r="D142" s="29" t="s">
        <v>1470</v>
      </c>
      <c r="E142" s="6" t="s">
        <v>1484</v>
      </c>
      <c r="F142" s="6">
        <v>9328689</v>
      </c>
      <c r="G142" s="6">
        <v>1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2" customHeight="1" x14ac:dyDescent="0.2">
      <c r="A143" s="84">
        <v>136</v>
      </c>
      <c r="B143" s="6"/>
      <c r="C143" s="6"/>
      <c r="D143" s="29" t="s">
        <v>1470</v>
      </c>
      <c r="E143" s="6" t="s">
        <v>1485</v>
      </c>
      <c r="F143" s="6">
        <v>4461923</v>
      </c>
      <c r="G143" s="6">
        <v>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>
        <v>10</v>
      </c>
      <c r="U143" s="6"/>
      <c r="V143" s="6"/>
      <c r="W143" s="6"/>
      <c r="X143" s="6"/>
    </row>
    <row r="144" spans="1:24" ht="12" customHeight="1" x14ac:dyDescent="0.2">
      <c r="A144" s="84">
        <v>137</v>
      </c>
      <c r="B144" s="6"/>
      <c r="C144" s="6"/>
      <c r="D144" s="29" t="s">
        <v>1470</v>
      </c>
      <c r="E144" s="6" t="s">
        <v>1486</v>
      </c>
      <c r="F144" s="6">
        <v>4459732</v>
      </c>
      <c r="G144" s="6">
        <v>4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>
        <v>1</v>
      </c>
      <c r="S144" s="6"/>
      <c r="T144" s="6"/>
      <c r="U144" s="6"/>
      <c r="V144" s="6"/>
      <c r="W144" s="6">
        <v>2</v>
      </c>
      <c r="X144" s="6"/>
    </row>
    <row r="145" spans="1:24" ht="12" customHeight="1" x14ac:dyDescent="0.2">
      <c r="A145" s="84">
        <v>138</v>
      </c>
      <c r="B145" s="6"/>
      <c r="C145" s="6"/>
      <c r="D145" s="29" t="s">
        <v>1470</v>
      </c>
      <c r="E145" s="6" t="s">
        <v>1487</v>
      </c>
      <c r="F145" s="6">
        <v>3565321</v>
      </c>
      <c r="G145" s="6">
        <v>1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>
        <v>0.5</v>
      </c>
      <c r="S145" s="6"/>
      <c r="T145" s="6"/>
      <c r="U145" s="6"/>
      <c r="V145" s="6"/>
      <c r="W145" s="6"/>
      <c r="X145" s="6"/>
    </row>
    <row r="146" spans="1:24" ht="12" customHeight="1" x14ac:dyDescent="0.2">
      <c r="A146" s="84">
        <v>139</v>
      </c>
      <c r="B146" s="6"/>
      <c r="C146" s="6"/>
      <c r="D146" s="29" t="s">
        <v>1470</v>
      </c>
      <c r="E146" s="6" t="s">
        <v>1488</v>
      </c>
      <c r="F146" s="6">
        <v>3581303</v>
      </c>
      <c r="G146" s="6">
        <v>1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>
        <v>1</v>
      </c>
      <c r="S146" s="6"/>
      <c r="T146" s="6"/>
      <c r="U146" s="6"/>
      <c r="V146" s="6"/>
      <c r="W146" s="6"/>
      <c r="X146" s="6"/>
    </row>
    <row r="147" spans="1:24" ht="12" customHeight="1" x14ac:dyDescent="0.2">
      <c r="A147" s="84">
        <v>140</v>
      </c>
      <c r="B147" s="6"/>
      <c r="C147" s="6"/>
      <c r="D147" s="29" t="s">
        <v>1470</v>
      </c>
      <c r="E147" s="6" t="s">
        <v>1489</v>
      </c>
      <c r="F147" s="6">
        <v>3737926</v>
      </c>
      <c r="G147" s="6">
        <v>1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>
        <v>20</v>
      </c>
      <c r="T147" s="6"/>
      <c r="U147" s="6"/>
      <c r="V147" s="6"/>
      <c r="W147" s="6"/>
      <c r="X147" s="6"/>
    </row>
    <row r="148" spans="1:24" ht="12" customHeight="1" x14ac:dyDescent="0.2">
      <c r="A148" s="84">
        <v>141</v>
      </c>
      <c r="B148" s="6"/>
      <c r="C148" s="6"/>
      <c r="D148" s="29" t="s">
        <v>1470</v>
      </c>
      <c r="E148" s="6" t="s">
        <v>1490</v>
      </c>
      <c r="F148" s="6">
        <v>8773484</v>
      </c>
      <c r="G148" s="6">
        <v>1.5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>
        <v>15</v>
      </c>
      <c r="T148" s="6"/>
      <c r="U148" s="6"/>
      <c r="V148" s="6"/>
      <c r="W148" s="6">
        <v>2</v>
      </c>
      <c r="X148" s="6"/>
    </row>
    <row r="149" spans="1:24" ht="12" customHeight="1" x14ac:dyDescent="0.2">
      <c r="A149" s="84">
        <v>142</v>
      </c>
      <c r="B149" s="6"/>
      <c r="C149" s="6"/>
      <c r="D149" s="29" t="s">
        <v>1491</v>
      </c>
      <c r="E149" s="6" t="s">
        <v>1492</v>
      </c>
      <c r="F149" s="6">
        <v>8661516</v>
      </c>
      <c r="G149" s="6">
        <v>7</v>
      </c>
      <c r="H149" s="6"/>
      <c r="I149" s="6"/>
      <c r="J149" s="6">
        <v>2</v>
      </c>
      <c r="K149" s="6"/>
      <c r="L149" s="6"/>
      <c r="M149" s="6"/>
      <c r="N149" s="6"/>
      <c r="O149" s="6"/>
      <c r="P149" s="6"/>
      <c r="Q149" s="6"/>
      <c r="R149" s="6">
        <v>1</v>
      </c>
      <c r="S149" s="6"/>
      <c r="T149" s="6"/>
      <c r="U149" s="6"/>
      <c r="V149" s="6"/>
      <c r="W149" s="6"/>
      <c r="X149" s="6"/>
    </row>
    <row r="150" spans="1:24" ht="12" customHeight="1" x14ac:dyDescent="0.2">
      <c r="A150" s="84">
        <v>143</v>
      </c>
      <c r="B150" s="6"/>
      <c r="C150" s="6"/>
      <c r="D150" s="29" t="s">
        <v>1491</v>
      </c>
      <c r="E150" s="6" t="s">
        <v>1493</v>
      </c>
      <c r="F150" s="6">
        <v>4440607</v>
      </c>
      <c r="G150" s="6">
        <v>1</v>
      </c>
      <c r="H150" s="6"/>
      <c r="I150" s="6">
        <v>0.5</v>
      </c>
      <c r="J150" s="6">
        <v>1</v>
      </c>
      <c r="K150" s="6"/>
      <c r="L150" s="6"/>
      <c r="M150" s="6"/>
      <c r="N150" s="6"/>
      <c r="O150" s="6"/>
      <c r="P150" s="6"/>
      <c r="Q150" s="6"/>
      <c r="R150" s="6">
        <v>0.5</v>
      </c>
      <c r="S150" s="6"/>
      <c r="T150" s="6"/>
      <c r="U150" s="6"/>
      <c r="V150" s="6"/>
      <c r="W150" s="6"/>
      <c r="X150" s="6"/>
    </row>
    <row r="151" spans="1:24" ht="12" customHeight="1" x14ac:dyDescent="0.2">
      <c r="A151" s="84">
        <v>144</v>
      </c>
      <c r="B151" s="6"/>
      <c r="C151" s="6"/>
      <c r="D151" s="29" t="s">
        <v>1491</v>
      </c>
      <c r="E151" s="6" t="s">
        <v>1494</v>
      </c>
      <c r="F151" s="6">
        <v>3629062</v>
      </c>
      <c r="G151" s="6">
        <v>1</v>
      </c>
      <c r="H151" s="6"/>
      <c r="I151" s="6"/>
      <c r="J151" s="6">
        <v>0.5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2" customHeight="1" x14ac:dyDescent="0.2">
      <c r="A152" s="84">
        <v>145</v>
      </c>
      <c r="B152" s="6"/>
      <c r="C152" s="6"/>
      <c r="D152" s="29" t="s">
        <v>1491</v>
      </c>
      <c r="E152" s="6" t="s">
        <v>1495</v>
      </c>
      <c r="F152" s="6">
        <v>4437776</v>
      </c>
      <c r="G152" s="6">
        <v>6</v>
      </c>
      <c r="H152" s="6"/>
      <c r="I152" s="6"/>
      <c r="J152" s="6">
        <v>1.5</v>
      </c>
      <c r="K152" s="6"/>
      <c r="L152" s="6"/>
      <c r="M152" s="6"/>
      <c r="N152" s="6"/>
      <c r="O152" s="6"/>
      <c r="P152" s="6"/>
      <c r="Q152" s="6"/>
      <c r="R152" s="6"/>
      <c r="S152" s="6">
        <v>10</v>
      </c>
      <c r="T152" s="6"/>
      <c r="U152" s="6"/>
      <c r="V152" s="6"/>
      <c r="W152" s="6"/>
      <c r="X152" s="6"/>
    </row>
    <row r="153" spans="1:24" ht="12" customHeight="1" x14ac:dyDescent="0.2">
      <c r="A153" s="84">
        <v>146</v>
      </c>
      <c r="B153" s="6"/>
      <c r="C153" s="6"/>
      <c r="D153" s="29" t="s">
        <v>1491</v>
      </c>
      <c r="E153" s="6" t="s">
        <v>1496</v>
      </c>
      <c r="F153" s="6">
        <v>4384034</v>
      </c>
      <c r="G153" s="6">
        <v>1</v>
      </c>
      <c r="H153" s="6"/>
      <c r="I153" s="6"/>
      <c r="J153" s="6">
        <v>4</v>
      </c>
      <c r="K153" s="6"/>
      <c r="L153" s="6"/>
      <c r="M153" s="6"/>
      <c r="N153" s="6"/>
      <c r="O153" s="6"/>
      <c r="P153" s="6"/>
      <c r="Q153" s="6"/>
      <c r="R153" s="6"/>
      <c r="S153" s="6">
        <v>15</v>
      </c>
      <c r="T153" s="6"/>
      <c r="U153" s="6"/>
      <c r="V153" s="6"/>
      <c r="W153" s="6"/>
      <c r="X153" s="6"/>
    </row>
    <row r="154" spans="1:24" ht="12" customHeight="1" x14ac:dyDescent="0.2">
      <c r="A154" s="84">
        <v>147</v>
      </c>
      <c r="B154" s="6"/>
      <c r="C154" s="6"/>
      <c r="D154" s="29" t="s">
        <v>1491</v>
      </c>
      <c r="E154" s="6" t="s">
        <v>1497</v>
      </c>
      <c r="F154" s="6">
        <v>8812029</v>
      </c>
      <c r="G154" s="6">
        <v>5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>
        <v>15</v>
      </c>
      <c r="T154" s="6"/>
      <c r="U154" s="6"/>
      <c r="V154" s="6"/>
      <c r="W154" s="6"/>
      <c r="X154" s="6"/>
    </row>
    <row r="155" spans="1:24" ht="12" customHeight="1" x14ac:dyDescent="0.2">
      <c r="A155" s="84">
        <v>148</v>
      </c>
      <c r="B155" s="6"/>
      <c r="C155" s="6"/>
      <c r="D155" s="29" t="s">
        <v>1491</v>
      </c>
      <c r="E155" s="6" t="s">
        <v>1498</v>
      </c>
      <c r="F155" s="6">
        <v>7873255</v>
      </c>
      <c r="G155" s="6">
        <v>1</v>
      </c>
      <c r="H155" s="6"/>
      <c r="I155" s="6"/>
      <c r="J155" s="6">
        <v>1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2" customHeight="1" x14ac:dyDescent="0.2">
      <c r="A156" s="84">
        <v>149</v>
      </c>
      <c r="B156" s="6"/>
      <c r="C156" s="6"/>
      <c r="D156" s="29" t="s">
        <v>1491</v>
      </c>
      <c r="E156" s="6" t="s">
        <v>1499</v>
      </c>
      <c r="F156" s="6">
        <v>3737879</v>
      </c>
      <c r="G156" s="6">
        <v>8</v>
      </c>
      <c r="H156" s="6"/>
      <c r="I156" s="6">
        <v>1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2" customHeight="1" x14ac:dyDescent="0.2">
      <c r="A157" s="84">
        <v>150</v>
      </c>
      <c r="B157" s="6"/>
      <c r="C157" s="6"/>
      <c r="D157" s="29" t="s">
        <v>1491</v>
      </c>
      <c r="E157" s="6" t="s">
        <v>1500</v>
      </c>
      <c r="F157" s="6">
        <v>4458414</v>
      </c>
      <c r="G157" s="6">
        <v>0.5</v>
      </c>
      <c r="H157" s="6"/>
      <c r="I157" s="6"/>
      <c r="J157" s="6">
        <v>0.5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2" customHeight="1" x14ac:dyDescent="0.2">
      <c r="A158" s="84">
        <v>151</v>
      </c>
      <c r="B158" s="6"/>
      <c r="C158" s="6"/>
      <c r="D158" s="29" t="s">
        <v>1491</v>
      </c>
      <c r="E158" s="6" t="s">
        <v>1501</v>
      </c>
      <c r="F158" s="6">
        <v>3566176</v>
      </c>
      <c r="G158" s="6">
        <v>0.5</v>
      </c>
      <c r="H158" s="6"/>
      <c r="I158" s="6"/>
      <c r="J158" s="6">
        <v>2.5</v>
      </c>
      <c r="K158" s="6"/>
      <c r="L158" s="6"/>
      <c r="M158" s="6">
        <v>2</v>
      </c>
      <c r="N158" s="6"/>
      <c r="O158" s="6"/>
      <c r="P158" s="6"/>
      <c r="Q158" s="6"/>
      <c r="R158" s="6">
        <v>0.5</v>
      </c>
      <c r="S158" s="6"/>
      <c r="T158" s="6"/>
      <c r="U158" s="6"/>
      <c r="V158" s="6"/>
      <c r="W158" s="6"/>
      <c r="X158" s="6"/>
    </row>
    <row r="159" spans="1:24" ht="12" customHeight="1" x14ac:dyDescent="0.2">
      <c r="A159" s="84">
        <v>152</v>
      </c>
      <c r="B159" s="6"/>
      <c r="C159" s="6"/>
      <c r="D159" s="29" t="s">
        <v>1491</v>
      </c>
      <c r="E159" s="6" t="s">
        <v>1502</v>
      </c>
      <c r="F159" s="6">
        <v>3566578</v>
      </c>
      <c r="G159" s="6">
        <v>4</v>
      </c>
      <c r="H159" s="6"/>
      <c r="I159" s="6"/>
      <c r="J159" s="6">
        <v>0.5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2" customHeight="1" x14ac:dyDescent="0.2">
      <c r="A160" s="84">
        <v>153</v>
      </c>
      <c r="B160" s="6"/>
      <c r="C160" s="6"/>
      <c r="D160" s="29" t="s">
        <v>1491</v>
      </c>
      <c r="E160" s="6" t="s">
        <v>1503</v>
      </c>
      <c r="F160" s="6">
        <v>442357</v>
      </c>
      <c r="G160" s="6">
        <v>0.5</v>
      </c>
      <c r="H160" s="6"/>
      <c r="I160" s="6"/>
      <c r="J160" s="6">
        <v>0.5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2" customHeight="1" x14ac:dyDescent="0.2">
      <c r="A161" s="84">
        <v>154</v>
      </c>
      <c r="B161" s="6"/>
      <c r="C161" s="6"/>
      <c r="D161" s="29" t="s">
        <v>1491</v>
      </c>
      <c r="E161" s="6" t="s">
        <v>1504</v>
      </c>
      <c r="F161" s="6">
        <v>5247803</v>
      </c>
      <c r="G161" s="6">
        <v>1</v>
      </c>
      <c r="H161" s="6"/>
      <c r="I161" s="6">
        <v>0.5</v>
      </c>
      <c r="J161" s="6">
        <v>1</v>
      </c>
      <c r="K161" s="6"/>
      <c r="L161" s="6"/>
      <c r="M161" s="6"/>
      <c r="N161" s="6"/>
      <c r="O161" s="6"/>
      <c r="P161" s="6"/>
      <c r="Q161" s="6"/>
      <c r="R161" s="6">
        <v>0.5</v>
      </c>
      <c r="S161" s="6"/>
      <c r="T161" s="6"/>
      <c r="U161" s="6"/>
      <c r="V161" s="6"/>
      <c r="W161" s="6"/>
      <c r="X161" s="6"/>
    </row>
    <row r="162" spans="1:24" ht="12" customHeight="1" x14ac:dyDescent="0.2">
      <c r="A162" s="84">
        <v>155</v>
      </c>
      <c r="B162" s="6"/>
      <c r="C162" s="6"/>
      <c r="D162" s="29" t="s">
        <v>1491</v>
      </c>
      <c r="E162" s="6" t="s">
        <v>1505</v>
      </c>
      <c r="F162" s="6">
        <v>6447168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>
        <v>10</v>
      </c>
      <c r="T162" s="6"/>
      <c r="U162" s="6"/>
      <c r="V162" s="6"/>
      <c r="W162" s="6"/>
      <c r="X162" s="6"/>
    </row>
    <row r="163" spans="1:24" ht="12" customHeight="1" x14ac:dyDescent="0.2">
      <c r="A163" s="84">
        <v>156</v>
      </c>
      <c r="B163" s="6"/>
      <c r="C163" s="6"/>
      <c r="D163" s="29" t="s">
        <v>1491</v>
      </c>
      <c r="E163" s="6" t="s">
        <v>1506</v>
      </c>
      <c r="F163" s="6">
        <v>2894200</v>
      </c>
      <c r="G163" s="6">
        <v>0.5</v>
      </c>
      <c r="H163" s="6"/>
      <c r="I163" s="6"/>
      <c r="J163" s="6">
        <v>0.5</v>
      </c>
      <c r="K163" s="6"/>
      <c r="L163" s="6"/>
      <c r="M163" s="6"/>
      <c r="N163" s="6"/>
      <c r="O163" s="6"/>
      <c r="P163" s="6"/>
      <c r="Q163" s="6"/>
      <c r="R163" s="6"/>
      <c r="S163" s="6">
        <v>5</v>
      </c>
      <c r="T163" s="6"/>
      <c r="U163" s="6"/>
      <c r="V163" s="6"/>
      <c r="W163" s="6"/>
      <c r="X163" s="6"/>
    </row>
    <row r="164" spans="1:24" ht="12" customHeight="1" x14ac:dyDescent="0.2">
      <c r="A164" s="84">
        <v>157</v>
      </c>
      <c r="B164" s="6"/>
      <c r="C164" s="6"/>
      <c r="D164" s="29" t="s">
        <v>1491</v>
      </c>
      <c r="E164" s="6" t="s">
        <v>1507</v>
      </c>
      <c r="F164" s="6">
        <v>3146786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>
        <v>40</v>
      </c>
      <c r="T164" s="6">
        <v>10</v>
      </c>
      <c r="U164" s="6"/>
      <c r="V164" s="6"/>
      <c r="W164" s="6"/>
      <c r="X164" s="6"/>
    </row>
    <row r="165" spans="1:24" ht="12" customHeight="1" x14ac:dyDescent="0.2">
      <c r="A165" s="84">
        <v>158</v>
      </c>
      <c r="B165" s="6"/>
      <c r="C165" s="6"/>
      <c r="D165" s="29" t="s">
        <v>1491</v>
      </c>
      <c r="E165" s="6" t="s">
        <v>1508</v>
      </c>
      <c r="F165" s="6">
        <v>7985666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>
        <v>1</v>
      </c>
      <c r="V165" s="6"/>
      <c r="W165" s="6"/>
      <c r="X165" s="6"/>
    </row>
    <row r="166" spans="1:24" ht="12" customHeight="1" x14ac:dyDescent="0.2">
      <c r="A166" s="84">
        <v>159</v>
      </c>
      <c r="B166" s="6"/>
      <c r="C166" s="6"/>
      <c r="D166" s="29" t="s">
        <v>1491</v>
      </c>
      <c r="E166" s="6" t="s">
        <v>1509</v>
      </c>
      <c r="F166" s="6">
        <v>3776969</v>
      </c>
      <c r="G166" s="6">
        <v>0.5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>
        <v>0.5</v>
      </c>
      <c r="S166" s="6"/>
      <c r="T166" s="6"/>
      <c r="U166" s="6"/>
      <c r="V166" s="6"/>
      <c r="W166" s="6"/>
      <c r="X166" s="6"/>
    </row>
    <row r="167" spans="1:24" ht="12" customHeight="1" x14ac:dyDescent="0.2">
      <c r="A167" s="84">
        <v>160</v>
      </c>
      <c r="B167" s="6"/>
      <c r="C167" s="6"/>
      <c r="D167" s="29" t="s">
        <v>1491</v>
      </c>
      <c r="E167" s="6" t="s">
        <v>1510</v>
      </c>
      <c r="F167" s="6">
        <v>2873944</v>
      </c>
      <c r="G167" s="6">
        <v>3</v>
      </c>
      <c r="H167" s="6"/>
      <c r="I167" s="6"/>
      <c r="J167" s="6">
        <v>1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2" customHeight="1" x14ac:dyDescent="0.2">
      <c r="A168" s="84">
        <v>161</v>
      </c>
      <c r="B168" s="6"/>
      <c r="C168" s="6"/>
      <c r="D168" s="29" t="s">
        <v>1491</v>
      </c>
      <c r="E168" s="6" t="s">
        <v>1511</v>
      </c>
      <c r="F168" s="6">
        <v>3742634</v>
      </c>
      <c r="G168" s="6">
        <v>1</v>
      </c>
      <c r="H168" s="6"/>
      <c r="I168" s="6"/>
      <c r="J168" s="6">
        <v>6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2" customHeight="1" x14ac:dyDescent="0.2">
      <c r="A169" s="84">
        <v>162</v>
      </c>
      <c r="B169" s="6"/>
      <c r="C169" s="6"/>
      <c r="D169" s="29" t="s">
        <v>1491</v>
      </c>
      <c r="E169" s="6" t="s">
        <v>1512</v>
      </c>
      <c r="F169" s="6">
        <v>5296994</v>
      </c>
      <c r="G169" s="6">
        <v>1</v>
      </c>
      <c r="H169" s="6"/>
      <c r="I169" s="6"/>
      <c r="J169" s="6">
        <v>0.5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2" customHeight="1" x14ac:dyDescent="0.2">
      <c r="A170" s="84">
        <v>163</v>
      </c>
      <c r="B170" s="6"/>
      <c r="C170" s="6"/>
      <c r="D170" s="29" t="s">
        <v>1491</v>
      </c>
      <c r="E170" s="6" t="s">
        <v>1513</v>
      </c>
      <c r="F170" s="6">
        <v>3790644</v>
      </c>
      <c r="G170" s="6">
        <v>2</v>
      </c>
      <c r="H170" s="6"/>
      <c r="I170" s="6"/>
      <c r="J170" s="6">
        <v>2</v>
      </c>
      <c r="K170" s="6"/>
      <c r="L170" s="6"/>
      <c r="M170" s="6"/>
      <c r="N170" s="6"/>
      <c r="O170" s="6"/>
      <c r="P170" s="6"/>
      <c r="Q170" s="6">
        <v>0.5</v>
      </c>
      <c r="R170" s="6">
        <v>0.5</v>
      </c>
      <c r="S170" s="6"/>
      <c r="T170" s="6"/>
      <c r="U170" s="6"/>
      <c r="V170" s="6"/>
      <c r="W170" s="6">
        <v>4</v>
      </c>
      <c r="X170" s="6"/>
    </row>
    <row r="171" spans="1:24" ht="12" customHeight="1" x14ac:dyDescent="0.2">
      <c r="A171" s="84">
        <v>164</v>
      </c>
      <c r="B171" s="6"/>
      <c r="C171" s="6"/>
      <c r="D171" s="29" t="s">
        <v>1491</v>
      </c>
      <c r="E171" s="6" t="s">
        <v>1514</v>
      </c>
      <c r="F171" s="6">
        <v>3142823</v>
      </c>
      <c r="G171" s="6">
        <v>3</v>
      </c>
      <c r="H171" s="6"/>
      <c r="I171" s="6"/>
      <c r="J171" s="6">
        <v>0.5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2" customHeight="1" x14ac:dyDescent="0.2">
      <c r="A172" s="84">
        <v>165</v>
      </c>
      <c r="B172" s="6"/>
      <c r="C172" s="6"/>
      <c r="D172" s="29" t="s">
        <v>1491</v>
      </c>
      <c r="E172" s="6" t="s">
        <v>1515</v>
      </c>
      <c r="F172" s="6">
        <v>3582009</v>
      </c>
      <c r="G172" s="6">
        <v>2</v>
      </c>
      <c r="H172" s="6"/>
      <c r="I172" s="6"/>
      <c r="J172" s="6">
        <v>2</v>
      </c>
      <c r="K172" s="6"/>
      <c r="L172" s="6"/>
      <c r="M172" s="6"/>
      <c r="N172" s="6">
        <v>1</v>
      </c>
      <c r="O172" s="6"/>
      <c r="P172" s="6"/>
      <c r="Q172" s="6"/>
      <c r="R172" s="6">
        <v>0.5</v>
      </c>
      <c r="S172" s="6"/>
      <c r="T172" s="6"/>
      <c r="U172" s="6"/>
      <c r="V172" s="6"/>
      <c r="W172" s="6"/>
      <c r="X172" s="6"/>
    </row>
    <row r="173" spans="1:24" ht="12" customHeight="1" x14ac:dyDescent="0.2">
      <c r="A173" s="84">
        <v>166</v>
      </c>
      <c r="B173" s="6"/>
      <c r="C173" s="6"/>
      <c r="D173" s="29" t="s">
        <v>1491</v>
      </c>
      <c r="E173" s="6" t="s">
        <v>1516</v>
      </c>
      <c r="F173" s="6">
        <v>5286177</v>
      </c>
      <c r="G173" s="6">
        <v>1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>
        <v>0.5</v>
      </c>
      <c r="S173" s="6"/>
      <c r="T173" s="6"/>
      <c r="U173" s="6"/>
      <c r="V173" s="6"/>
      <c r="W173" s="6"/>
      <c r="X173" s="6"/>
    </row>
    <row r="174" spans="1:24" ht="12" customHeight="1" x14ac:dyDescent="0.2">
      <c r="A174" s="84">
        <v>167</v>
      </c>
      <c r="B174" s="6"/>
      <c r="C174" s="6"/>
      <c r="D174" s="29" t="s">
        <v>1491</v>
      </c>
      <c r="E174" s="6" t="s">
        <v>1517</v>
      </c>
      <c r="F174" s="6">
        <v>7923371</v>
      </c>
      <c r="G174" s="6">
        <v>1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>
        <v>4</v>
      </c>
    </row>
    <row r="175" spans="1:24" ht="12" customHeight="1" x14ac:dyDescent="0.2">
      <c r="A175" s="84">
        <v>168</v>
      </c>
      <c r="B175" s="6"/>
      <c r="C175" s="6"/>
      <c r="D175" s="29" t="s">
        <v>1491</v>
      </c>
      <c r="E175" s="6" t="s">
        <v>1518</v>
      </c>
      <c r="F175" s="6">
        <v>4478201</v>
      </c>
      <c r="G175" s="6">
        <v>2</v>
      </c>
      <c r="H175" s="6"/>
      <c r="I175" s="6"/>
      <c r="J175" s="6">
        <v>0.5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2" customHeight="1" x14ac:dyDescent="0.2">
      <c r="A176" s="84">
        <v>169</v>
      </c>
      <c r="B176" s="6"/>
      <c r="C176" s="6"/>
      <c r="D176" s="29" t="s">
        <v>1491</v>
      </c>
      <c r="E176" s="6" t="s">
        <v>1519</v>
      </c>
      <c r="F176" s="6">
        <v>8670759</v>
      </c>
      <c r="G176" s="6">
        <v>0.5</v>
      </c>
      <c r="H176" s="6"/>
      <c r="I176" s="6"/>
      <c r="J176" s="6">
        <v>2</v>
      </c>
      <c r="K176" s="6"/>
      <c r="L176" s="6"/>
      <c r="M176" s="6">
        <v>1.5</v>
      </c>
      <c r="N176" s="6"/>
      <c r="O176" s="6"/>
      <c r="P176" s="6"/>
      <c r="Q176" s="6"/>
      <c r="R176" s="6"/>
      <c r="S176" s="6"/>
      <c r="T176" s="6"/>
      <c r="U176" s="6"/>
      <c r="V176" s="6"/>
      <c r="W176" s="6">
        <v>5</v>
      </c>
      <c r="X176" s="6"/>
    </row>
    <row r="177" spans="1:24" ht="12" customHeight="1" x14ac:dyDescent="0.2">
      <c r="A177" s="84">
        <v>170</v>
      </c>
      <c r="B177" s="6"/>
      <c r="C177" s="6"/>
      <c r="D177" s="29" t="s">
        <v>1491</v>
      </c>
      <c r="E177" s="6" t="s">
        <v>1520</v>
      </c>
      <c r="F177" s="6">
        <v>3792252</v>
      </c>
      <c r="G177" s="6"/>
      <c r="H177" s="6"/>
      <c r="I177" s="6"/>
      <c r="J177" s="6">
        <v>2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2" customHeight="1" x14ac:dyDescent="0.2">
      <c r="A178" s="84">
        <v>171</v>
      </c>
      <c r="B178" s="6"/>
      <c r="C178" s="6"/>
      <c r="D178" s="29" t="s">
        <v>1491</v>
      </c>
      <c r="E178" s="6" t="s">
        <v>1521</v>
      </c>
      <c r="F178" s="6">
        <v>7996260</v>
      </c>
      <c r="G178" s="6">
        <v>1</v>
      </c>
      <c r="H178" s="6"/>
      <c r="I178" s="6"/>
      <c r="J178" s="6">
        <v>0.5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2" customHeight="1" x14ac:dyDescent="0.2">
      <c r="A179" s="84">
        <v>172</v>
      </c>
      <c r="B179" s="6"/>
      <c r="C179" s="6"/>
      <c r="D179" s="29" t="s">
        <v>1491</v>
      </c>
      <c r="E179" s="6" t="s">
        <v>1522</v>
      </c>
      <c r="F179" s="6">
        <v>4430103</v>
      </c>
      <c r="G179" s="6">
        <v>0.5</v>
      </c>
      <c r="H179" s="6"/>
      <c r="I179" s="6">
        <v>0.5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2" customHeight="1" x14ac:dyDescent="0.2">
      <c r="A180" s="84">
        <v>173</v>
      </c>
      <c r="B180" s="6"/>
      <c r="C180" s="6"/>
      <c r="D180" s="29" t="s">
        <v>1491</v>
      </c>
      <c r="E180" s="6" t="s">
        <v>1523</v>
      </c>
      <c r="F180" s="6">
        <v>5151144</v>
      </c>
      <c r="G180" s="6">
        <v>1</v>
      </c>
      <c r="H180" s="6"/>
      <c r="I180" s="6"/>
      <c r="J180" s="6">
        <v>1</v>
      </c>
      <c r="K180" s="6"/>
      <c r="L180" s="6"/>
      <c r="M180" s="6"/>
      <c r="N180" s="6"/>
      <c r="O180" s="6"/>
      <c r="P180" s="6"/>
      <c r="Q180" s="6"/>
      <c r="R180" s="6">
        <v>0.5</v>
      </c>
      <c r="S180" s="6"/>
      <c r="T180" s="6"/>
      <c r="U180" s="6"/>
      <c r="V180" s="6"/>
      <c r="W180" s="6">
        <v>1</v>
      </c>
      <c r="X180" s="6"/>
    </row>
    <row r="181" spans="1:24" ht="12" customHeight="1" x14ac:dyDescent="0.2">
      <c r="A181" s="84">
        <v>174</v>
      </c>
      <c r="B181" s="6"/>
      <c r="C181" s="6"/>
      <c r="D181" s="29" t="s">
        <v>1491</v>
      </c>
      <c r="E181" s="6" t="s">
        <v>1524</v>
      </c>
      <c r="F181" s="6">
        <v>1118094</v>
      </c>
      <c r="G181" s="6">
        <v>0.5</v>
      </c>
      <c r="H181" s="6"/>
      <c r="I181" s="6"/>
      <c r="J181" s="6">
        <v>1</v>
      </c>
      <c r="K181" s="6"/>
      <c r="L181" s="6"/>
      <c r="M181" s="6"/>
      <c r="N181" s="6"/>
      <c r="O181" s="6"/>
      <c r="P181" s="6"/>
      <c r="Q181" s="6"/>
      <c r="R181" s="6"/>
      <c r="S181" s="6">
        <v>10</v>
      </c>
      <c r="T181" s="6"/>
      <c r="U181" s="6"/>
      <c r="V181" s="6"/>
      <c r="W181" s="6">
        <v>4</v>
      </c>
      <c r="X181" s="6"/>
    </row>
    <row r="182" spans="1:24" ht="12" customHeight="1" x14ac:dyDescent="0.2">
      <c r="A182" s="84">
        <v>175</v>
      </c>
      <c r="B182" s="6"/>
      <c r="C182" s="6"/>
      <c r="D182" s="29" t="s">
        <v>1491</v>
      </c>
      <c r="E182" s="6" t="s">
        <v>1525</v>
      </c>
      <c r="F182" s="6">
        <v>4105088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>
        <v>25</v>
      </c>
      <c r="T182" s="6"/>
      <c r="U182" s="6"/>
      <c r="V182" s="6"/>
      <c r="W182" s="6">
        <v>1</v>
      </c>
      <c r="X182" s="6"/>
    </row>
    <row r="183" spans="1:24" ht="12" customHeight="1" x14ac:dyDescent="0.2">
      <c r="A183" s="84">
        <v>176</v>
      </c>
      <c r="B183" s="6"/>
      <c r="C183" s="6"/>
      <c r="D183" s="29" t="s">
        <v>1491</v>
      </c>
      <c r="E183" s="6" t="s">
        <v>1526</v>
      </c>
      <c r="F183" s="6">
        <v>3578085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>
        <v>120</v>
      </c>
      <c r="U183" s="6"/>
      <c r="V183" s="6"/>
      <c r="W183" s="6"/>
      <c r="X183" s="6"/>
    </row>
    <row r="184" spans="1:24" ht="12" customHeight="1" x14ac:dyDescent="0.2">
      <c r="A184" s="84">
        <v>177</v>
      </c>
      <c r="B184" s="6"/>
      <c r="C184" s="6"/>
      <c r="D184" s="29" t="s">
        <v>1491</v>
      </c>
      <c r="E184" s="6" t="s">
        <v>1527</v>
      </c>
      <c r="F184" s="6">
        <v>999157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>
        <v>20</v>
      </c>
      <c r="T184" s="6"/>
      <c r="U184" s="6"/>
      <c r="V184" s="6"/>
      <c r="W184" s="6"/>
      <c r="X184" s="6"/>
    </row>
    <row r="185" spans="1:24" ht="12" customHeight="1" x14ac:dyDescent="0.2">
      <c r="A185" s="84">
        <v>178</v>
      </c>
      <c r="B185" s="6"/>
      <c r="C185" s="6"/>
      <c r="D185" s="29" t="s">
        <v>1491</v>
      </c>
      <c r="E185" s="6" t="s">
        <v>1528</v>
      </c>
      <c r="F185" s="6">
        <v>6481590</v>
      </c>
      <c r="G185" s="6">
        <v>0.5</v>
      </c>
      <c r="H185" s="6"/>
      <c r="I185" s="6"/>
      <c r="J185" s="6">
        <v>0.5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2" customHeight="1" x14ac:dyDescent="0.2">
      <c r="A186" s="84">
        <v>179</v>
      </c>
      <c r="B186" s="6"/>
      <c r="C186" s="6"/>
      <c r="D186" s="29" t="s">
        <v>1491</v>
      </c>
      <c r="E186" s="6" t="s">
        <v>1529</v>
      </c>
      <c r="F186" s="6">
        <v>5910547</v>
      </c>
      <c r="G186" s="6"/>
      <c r="H186" s="6"/>
      <c r="I186" s="6"/>
      <c r="J186" s="6">
        <v>1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2" customHeight="1" x14ac:dyDescent="0.2">
      <c r="A187" s="84">
        <v>180</v>
      </c>
      <c r="B187" s="6"/>
      <c r="C187" s="6"/>
      <c r="D187" s="29" t="s">
        <v>1491</v>
      </c>
      <c r="E187" s="6" t="s">
        <v>1530</v>
      </c>
      <c r="F187" s="6">
        <v>7966109</v>
      </c>
      <c r="G187" s="6">
        <v>0.5</v>
      </c>
      <c r="H187" s="6"/>
      <c r="I187" s="6"/>
      <c r="J187" s="6">
        <v>0.5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2" customHeight="1" x14ac:dyDescent="0.2">
      <c r="A188" s="84">
        <v>181</v>
      </c>
      <c r="B188" s="6"/>
      <c r="C188" s="6"/>
      <c r="D188" s="29" t="s">
        <v>1491</v>
      </c>
      <c r="E188" s="6" t="s">
        <v>1531</v>
      </c>
      <c r="F188" s="6">
        <v>3126045</v>
      </c>
      <c r="G188" s="6">
        <v>1.5</v>
      </c>
      <c r="H188" s="6"/>
      <c r="I188" s="6"/>
      <c r="J188" s="6">
        <v>1</v>
      </c>
      <c r="K188" s="6"/>
      <c r="L188" s="6"/>
      <c r="M188" s="6"/>
      <c r="N188" s="6"/>
      <c r="O188" s="6"/>
      <c r="P188" s="6"/>
      <c r="Q188" s="6"/>
      <c r="R188" s="6">
        <v>1</v>
      </c>
      <c r="S188" s="6"/>
      <c r="T188" s="6"/>
      <c r="U188" s="6"/>
      <c r="V188" s="6"/>
      <c r="W188" s="6"/>
      <c r="X188" s="6"/>
    </row>
    <row r="189" spans="1:24" ht="12" customHeight="1" x14ac:dyDescent="0.2">
      <c r="A189" s="84">
        <v>182</v>
      </c>
      <c r="B189" s="6"/>
      <c r="C189" s="6"/>
      <c r="D189" s="29" t="s">
        <v>1491</v>
      </c>
      <c r="E189" s="6" t="s">
        <v>1532</v>
      </c>
      <c r="F189" s="6">
        <v>2911850</v>
      </c>
      <c r="G189" s="6">
        <v>1</v>
      </c>
      <c r="H189" s="6"/>
      <c r="I189" s="6"/>
      <c r="J189" s="6">
        <v>0.5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2" customHeight="1" x14ac:dyDescent="0.2">
      <c r="A190" s="84">
        <v>183</v>
      </c>
      <c r="B190" s="6"/>
      <c r="C190" s="6"/>
      <c r="D190" s="29" t="s">
        <v>1491</v>
      </c>
      <c r="E190" s="6" t="s">
        <v>1533</v>
      </c>
      <c r="F190" s="6">
        <v>8661516</v>
      </c>
      <c r="G190" s="6">
        <v>0.5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>
        <v>1</v>
      </c>
      <c r="X190" s="6"/>
    </row>
    <row r="191" spans="1:24" ht="12" customHeight="1" x14ac:dyDescent="0.2">
      <c r="A191" s="84">
        <v>184</v>
      </c>
      <c r="B191" s="6"/>
      <c r="C191" s="6"/>
      <c r="D191" s="29" t="s">
        <v>1491</v>
      </c>
      <c r="E191" s="6" t="s">
        <v>1534</v>
      </c>
      <c r="F191" s="6">
        <v>4479544</v>
      </c>
      <c r="G191" s="6">
        <v>0.5</v>
      </c>
      <c r="H191" s="6"/>
      <c r="I191" s="6"/>
      <c r="J191" s="6">
        <v>0.5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2" customHeight="1" x14ac:dyDescent="0.2">
      <c r="A192" s="84">
        <v>185</v>
      </c>
      <c r="B192" s="6"/>
      <c r="C192" s="6"/>
      <c r="D192" s="29" t="s">
        <v>1491</v>
      </c>
      <c r="E192" s="6" t="s">
        <v>1535</v>
      </c>
      <c r="F192" s="6">
        <v>3816006</v>
      </c>
      <c r="G192" s="6">
        <v>0.5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2" customHeight="1" x14ac:dyDescent="0.2">
      <c r="A193" s="84">
        <v>186</v>
      </c>
      <c r="B193" s="6"/>
      <c r="C193" s="6"/>
      <c r="D193" s="29" t="s">
        <v>1491</v>
      </c>
      <c r="E193" s="6" t="s">
        <v>1536</v>
      </c>
      <c r="F193" s="6">
        <v>5212894</v>
      </c>
      <c r="G193" s="6"/>
      <c r="H193" s="6"/>
      <c r="I193" s="6"/>
      <c r="J193" s="6">
        <v>0.5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2" customHeight="1" x14ac:dyDescent="0.2">
      <c r="A194" s="84">
        <v>187</v>
      </c>
      <c r="B194" s="6"/>
      <c r="C194" s="6"/>
      <c r="D194" s="29" t="s">
        <v>1491</v>
      </c>
      <c r="E194" s="6" t="s">
        <v>1537</v>
      </c>
      <c r="F194" s="6">
        <v>3560815</v>
      </c>
      <c r="G194" s="6">
        <v>0.5</v>
      </c>
      <c r="H194" s="6"/>
      <c r="I194" s="6"/>
      <c r="J194" s="6">
        <v>2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2" customHeight="1" x14ac:dyDescent="0.2">
      <c r="A195" s="84">
        <v>188</v>
      </c>
      <c r="B195" s="6"/>
      <c r="C195" s="6"/>
      <c r="D195" s="29" t="s">
        <v>1491</v>
      </c>
      <c r="E195" s="6" t="s">
        <v>1538</v>
      </c>
      <c r="F195" s="6">
        <v>935772</v>
      </c>
      <c r="G195" s="6">
        <v>1</v>
      </c>
      <c r="H195" s="6"/>
      <c r="I195" s="6"/>
      <c r="J195" s="6">
        <v>0.5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>
        <v>1</v>
      </c>
      <c r="X195" s="6"/>
    </row>
    <row r="196" spans="1:24" ht="12" customHeight="1" x14ac:dyDescent="0.2">
      <c r="A196" s="84">
        <v>189</v>
      </c>
      <c r="B196" s="6"/>
      <c r="C196" s="6"/>
      <c r="D196" s="29" t="s">
        <v>1491</v>
      </c>
      <c r="E196" s="6" t="s">
        <v>1539</v>
      </c>
      <c r="F196" s="6">
        <v>1426423</v>
      </c>
      <c r="G196" s="6">
        <v>0.5</v>
      </c>
      <c r="H196" s="6"/>
      <c r="I196" s="6"/>
      <c r="J196" s="6">
        <v>0.5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2" customHeight="1" x14ac:dyDescent="0.2">
      <c r="A197" s="84">
        <v>190</v>
      </c>
      <c r="B197" s="6"/>
      <c r="C197" s="6"/>
      <c r="D197" s="29" t="s">
        <v>1491</v>
      </c>
      <c r="E197" s="6" t="s">
        <v>1540</v>
      </c>
      <c r="F197" s="6">
        <v>921477</v>
      </c>
      <c r="G197" s="6">
        <v>2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>
        <v>15</v>
      </c>
      <c r="T197" s="6"/>
      <c r="U197" s="6"/>
      <c r="V197" s="6"/>
      <c r="W197" s="6">
        <v>1</v>
      </c>
      <c r="X197" s="6"/>
    </row>
    <row r="198" spans="1:24" ht="12" customHeight="1" x14ac:dyDescent="0.2">
      <c r="A198" s="84">
        <v>191</v>
      </c>
      <c r="B198" s="6"/>
      <c r="C198" s="6"/>
      <c r="D198" s="29" t="s">
        <v>1491</v>
      </c>
      <c r="E198" s="6" t="s">
        <v>1541</v>
      </c>
      <c r="F198" s="6">
        <v>3155260</v>
      </c>
      <c r="G198" s="6">
        <v>2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>
        <v>20</v>
      </c>
      <c r="T198" s="6"/>
      <c r="U198" s="6"/>
      <c r="V198" s="6"/>
      <c r="W198" s="6">
        <v>1</v>
      </c>
      <c r="X198" s="6"/>
    </row>
    <row r="199" spans="1:24" ht="12" customHeight="1" x14ac:dyDescent="0.2">
      <c r="A199" s="84">
        <v>192</v>
      </c>
      <c r="B199" s="6"/>
      <c r="C199" s="6"/>
      <c r="D199" s="29" t="s">
        <v>1491</v>
      </c>
      <c r="E199" s="6" t="s">
        <v>1542</v>
      </c>
      <c r="F199" s="6">
        <v>8006986</v>
      </c>
      <c r="G199" s="6">
        <v>0.5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>
        <v>20</v>
      </c>
      <c r="T199" s="6"/>
      <c r="U199" s="6"/>
      <c r="V199" s="6"/>
      <c r="W199" s="6">
        <v>2</v>
      </c>
      <c r="X199" s="6"/>
    </row>
    <row r="200" spans="1:24" ht="12" customHeight="1" x14ac:dyDescent="0.2">
      <c r="A200" s="84">
        <v>193</v>
      </c>
      <c r="B200" s="6"/>
      <c r="C200" s="6"/>
      <c r="D200" s="29" t="s">
        <v>1491</v>
      </c>
      <c r="E200" s="6" t="s">
        <v>1543</v>
      </c>
      <c r="F200" s="6">
        <v>7985109</v>
      </c>
      <c r="G200" s="6">
        <v>0.5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>
        <v>0.5</v>
      </c>
      <c r="S200" s="6">
        <v>25</v>
      </c>
      <c r="T200" s="6"/>
      <c r="U200" s="6"/>
      <c r="V200" s="6"/>
      <c r="W200" s="6">
        <v>2</v>
      </c>
      <c r="X200" s="6"/>
    </row>
    <row r="201" spans="1:24" ht="12" customHeight="1" x14ac:dyDescent="0.2">
      <c r="A201" s="84">
        <v>194</v>
      </c>
      <c r="B201" s="6"/>
      <c r="C201" s="6"/>
      <c r="D201" s="29" t="s">
        <v>1491</v>
      </c>
      <c r="E201" s="6" t="s">
        <v>1544</v>
      </c>
      <c r="F201" s="6">
        <v>910946</v>
      </c>
      <c r="G201" s="6">
        <v>2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>
        <v>1</v>
      </c>
      <c r="X201" s="6"/>
    </row>
    <row r="202" spans="1:24" ht="12" customHeight="1" x14ac:dyDescent="0.2">
      <c r="A202" s="84">
        <v>195</v>
      </c>
      <c r="B202" s="6"/>
      <c r="C202" s="6"/>
      <c r="D202" s="29" t="s">
        <v>1491</v>
      </c>
      <c r="E202" s="6" t="s">
        <v>1545</v>
      </c>
      <c r="F202" s="6">
        <v>3618405</v>
      </c>
      <c r="G202" s="6">
        <v>1</v>
      </c>
      <c r="H202" s="6"/>
      <c r="I202" s="6">
        <v>0.5</v>
      </c>
      <c r="J202" s="6">
        <v>0.5</v>
      </c>
      <c r="K202" s="6"/>
      <c r="L202" s="6"/>
      <c r="M202" s="6"/>
      <c r="N202" s="6"/>
      <c r="O202" s="6"/>
      <c r="P202" s="6"/>
      <c r="Q202" s="6"/>
      <c r="R202" s="6">
        <v>0.5</v>
      </c>
      <c r="S202" s="6">
        <v>10</v>
      </c>
      <c r="T202" s="6"/>
      <c r="U202" s="6"/>
      <c r="V202" s="6"/>
      <c r="W202" s="6">
        <v>2</v>
      </c>
      <c r="X202" s="6"/>
    </row>
    <row r="203" spans="1:24" ht="12" customHeight="1" x14ac:dyDescent="0.2">
      <c r="A203" s="84">
        <v>196</v>
      </c>
      <c r="B203" s="6"/>
      <c r="C203" s="6"/>
      <c r="D203" s="29" t="s">
        <v>1491</v>
      </c>
      <c r="E203" s="6" t="s">
        <v>1546</v>
      </c>
      <c r="F203" s="6">
        <v>863393</v>
      </c>
      <c r="G203" s="6">
        <v>1</v>
      </c>
      <c r="H203" s="6"/>
      <c r="I203" s="6"/>
      <c r="J203" s="6">
        <v>1</v>
      </c>
      <c r="K203" s="6"/>
      <c r="L203" s="6"/>
      <c r="M203" s="6">
        <v>0.5</v>
      </c>
      <c r="N203" s="6"/>
      <c r="O203" s="6"/>
      <c r="P203" s="6"/>
      <c r="Q203" s="6"/>
      <c r="R203" s="6"/>
      <c r="S203" s="6"/>
      <c r="T203" s="6"/>
      <c r="U203" s="6"/>
      <c r="V203" s="6"/>
      <c r="W203" s="6">
        <v>1</v>
      </c>
      <c r="X203" s="6"/>
    </row>
    <row r="204" spans="1:24" ht="12" customHeight="1" x14ac:dyDescent="0.2">
      <c r="A204" s="84">
        <v>197</v>
      </c>
      <c r="B204" s="6"/>
      <c r="C204" s="6"/>
      <c r="D204" s="29" t="s">
        <v>1491</v>
      </c>
      <c r="E204" s="6" t="s">
        <v>1547</v>
      </c>
      <c r="F204" s="6">
        <v>5252126</v>
      </c>
      <c r="G204" s="6">
        <v>1.5</v>
      </c>
      <c r="H204" s="6"/>
      <c r="I204" s="6"/>
      <c r="J204" s="6">
        <v>0.5</v>
      </c>
      <c r="K204" s="6"/>
      <c r="L204" s="6"/>
      <c r="M204" s="6">
        <v>0.5</v>
      </c>
      <c r="N204" s="6"/>
      <c r="O204" s="6"/>
      <c r="P204" s="6"/>
      <c r="Q204" s="6"/>
      <c r="R204" s="6"/>
      <c r="S204" s="6"/>
      <c r="T204" s="6"/>
      <c r="U204" s="6"/>
      <c r="V204" s="6"/>
      <c r="W204" s="6">
        <v>4</v>
      </c>
      <c r="X204" s="6"/>
    </row>
    <row r="205" spans="1:24" ht="12" customHeight="1" x14ac:dyDescent="0.2">
      <c r="A205" s="84">
        <v>198</v>
      </c>
      <c r="B205" s="6"/>
      <c r="C205" s="6"/>
      <c r="D205" s="29" t="s">
        <v>1491</v>
      </c>
      <c r="E205" s="6" t="s">
        <v>1548</v>
      </c>
      <c r="F205" s="6">
        <v>4435866</v>
      </c>
      <c r="G205" s="6">
        <v>2</v>
      </c>
      <c r="H205" s="6"/>
      <c r="I205" s="6"/>
      <c r="J205" s="6"/>
      <c r="K205" s="6">
        <v>0.5</v>
      </c>
      <c r="L205" s="6"/>
      <c r="M205" s="6"/>
      <c r="N205" s="6"/>
      <c r="O205" s="6"/>
      <c r="P205" s="6"/>
      <c r="Q205" s="6"/>
      <c r="R205" s="6">
        <v>0.5</v>
      </c>
      <c r="S205" s="6"/>
      <c r="T205" s="6"/>
      <c r="U205" s="6"/>
      <c r="V205" s="6"/>
      <c r="W205" s="6">
        <v>1</v>
      </c>
      <c r="X205" s="6"/>
    </row>
    <row r="206" spans="1:24" ht="12" customHeight="1" x14ac:dyDescent="0.2">
      <c r="A206" s="84">
        <v>199</v>
      </c>
      <c r="B206" s="6"/>
      <c r="C206" s="6"/>
      <c r="D206" s="29" t="s">
        <v>1491</v>
      </c>
      <c r="E206" s="6" t="s">
        <v>1549</v>
      </c>
      <c r="F206" s="6">
        <v>4414561</v>
      </c>
      <c r="G206" s="6">
        <v>1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>
        <v>0.5</v>
      </c>
      <c r="S206" s="6"/>
      <c r="T206" s="6"/>
      <c r="U206" s="6"/>
      <c r="V206" s="6"/>
      <c r="W206" s="6"/>
      <c r="X206" s="6"/>
    </row>
    <row r="207" spans="1:24" ht="12" customHeight="1" x14ac:dyDescent="0.2">
      <c r="A207" s="84">
        <v>200</v>
      </c>
      <c r="B207" s="6"/>
      <c r="C207" s="6"/>
      <c r="D207" s="29" t="s">
        <v>1491</v>
      </c>
      <c r="E207" s="6" t="s">
        <v>1550</v>
      </c>
      <c r="F207" s="6">
        <v>2894248</v>
      </c>
      <c r="G207" s="6">
        <v>2</v>
      </c>
      <c r="H207" s="6"/>
      <c r="I207" s="6"/>
      <c r="J207" s="6">
        <v>0.5</v>
      </c>
      <c r="K207" s="6"/>
      <c r="L207" s="6"/>
      <c r="M207" s="6"/>
      <c r="N207" s="6"/>
      <c r="O207" s="6"/>
      <c r="P207" s="6"/>
      <c r="Q207" s="6"/>
      <c r="R207" s="6"/>
      <c r="S207" s="6">
        <v>20</v>
      </c>
      <c r="T207" s="6"/>
      <c r="U207" s="6"/>
      <c r="V207" s="6"/>
      <c r="W207" s="6">
        <v>1</v>
      </c>
      <c r="X207" s="6"/>
    </row>
    <row r="208" spans="1:24" ht="12" customHeight="1" x14ac:dyDescent="0.2">
      <c r="A208" s="84">
        <v>201</v>
      </c>
      <c r="B208" s="6"/>
      <c r="C208" s="6"/>
      <c r="D208" s="29" t="s">
        <v>1491</v>
      </c>
      <c r="E208" s="6" t="s">
        <v>1551</v>
      </c>
      <c r="F208" s="6">
        <v>5206612</v>
      </c>
      <c r="G208" s="6">
        <v>2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>
        <v>2</v>
      </c>
      <c r="X208" s="6"/>
    </row>
    <row r="209" spans="1:24" ht="12" customHeight="1" x14ac:dyDescent="0.2">
      <c r="A209" s="84">
        <v>202</v>
      </c>
      <c r="B209" s="6"/>
      <c r="C209" s="6"/>
      <c r="D209" s="29" t="s">
        <v>1552</v>
      </c>
      <c r="E209" s="6" t="s">
        <v>1553</v>
      </c>
      <c r="F209" s="6">
        <v>1413943</v>
      </c>
      <c r="G209" s="6">
        <v>2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2" customHeight="1" x14ac:dyDescent="0.2">
      <c r="A210" s="84">
        <v>203</v>
      </c>
      <c r="B210" s="6"/>
      <c r="C210" s="6"/>
      <c r="D210" s="29" t="s">
        <v>1552</v>
      </c>
      <c r="E210" s="6" t="s">
        <v>1554</v>
      </c>
      <c r="F210" s="6">
        <v>6538713</v>
      </c>
      <c r="G210" s="6">
        <v>2</v>
      </c>
      <c r="H210" s="6"/>
      <c r="I210" s="6"/>
      <c r="J210" s="6">
        <v>0.5</v>
      </c>
      <c r="K210" s="6"/>
      <c r="L210" s="6"/>
      <c r="M210" s="6"/>
      <c r="N210" s="6"/>
      <c r="O210" s="6"/>
      <c r="P210" s="6"/>
      <c r="Q210" s="6"/>
      <c r="R210" s="6">
        <v>0.5</v>
      </c>
      <c r="S210" s="6"/>
      <c r="T210" s="6"/>
      <c r="U210" s="6"/>
      <c r="V210" s="6"/>
      <c r="W210" s="6"/>
      <c r="X210" s="6"/>
    </row>
    <row r="211" spans="1:24" ht="12" customHeight="1" x14ac:dyDescent="0.2">
      <c r="A211" s="84">
        <v>204</v>
      </c>
      <c r="B211" s="6"/>
      <c r="C211" s="6"/>
      <c r="D211" s="29" t="s">
        <v>1552</v>
      </c>
      <c r="E211" s="6" t="s">
        <v>1555</v>
      </c>
      <c r="F211" s="6">
        <v>6538713</v>
      </c>
      <c r="G211" s="6">
        <v>0.5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2" customHeight="1" x14ac:dyDescent="0.2">
      <c r="A212" s="84">
        <v>205</v>
      </c>
      <c r="B212" s="6"/>
      <c r="C212" s="6"/>
      <c r="D212" s="29" t="s">
        <v>1552</v>
      </c>
      <c r="E212" s="6" t="s">
        <v>1556</v>
      </c>
      <c r="F212" s="6">
        <v>9006437</v>
      </c>
      <c r="G212" s="6">
        <v>0.5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2" customHeight="1" x14ac:dyDescent="0.2">
      <c r="A213" s="84">
        <v>206</v>
      </c>
      <c r="B213" s="6"/>
      <c r="C213" s="6"/>
      <c r="D213" s="29" t="s">
        <v>1552</v>
      </c>
      <c r="E213" s="6" t="s">
        <v>1557</v>
      </c>
      <c r="F213" s="6">
        <v>9347269</v>
      </c>
      <c r="G213" s="6">
        <v>1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2" customHeight="1" x14ac:dyDescent="0.2">
      <c r="A214" s="84">
        <v>207</v>
      </c>
      <c r="B214" s="6"/>
      <c r="C214" s="6"/>
      <c r="D214" s="29" t="s">
        <v>1552</v>
      </c>
      <c r="E214" s="6" t="s">
        <v>1558</v>
      </c>
      <c r="F214" s="6">
        <v>7985065</v>
      </c>
      <c r="G214" s="6">
        <v>2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2" customHeight="1" x14ac:dyDescent="0.2">
      <c r="A215" s="84">
        <v>208</v>
      </c>
      <c r="B215" s="6"/>
      <c r="C215" s="6"/>
      <c r="D215" s="29" t="s">
        <v>1552</v>
      </c>
      <c r="E215" s="6" t="s">
        <v>1559</v>
      </c>
      <c r="F215" s="6">
        <v>7862925</v>
      </c>
      <c r="G215" s="6">
        <v>3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2" customHeight="1" x14ac:dyDescent="0.2">
      <c r="A216" s="84">
        <v>209</v>
      </c>
      <c r="B216" s="6"/>
      <c r="C216" s="6"/>
      <c r="D216" s="29" t="s">
        <v>1552</v>
      </c>
      <c r="E216" s="6" t="s">
        <v>1560</v>
      </c>
      <c r="F216" s="6">
        <v>4521872</v>
      </c>
      <c r="G216" s="6">
        <v>3</v>
      </c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2" customHeight="1" x14ac:dyDescent="0.2">
      <c r="A217" s="84">
        <v>210</v>
      </c>
      <c r="B217" s="6"/>
      <c r="C217" s="6"/>
      <c r="D217" s="29" t="s">
        <v>1552</v>
      </c>
      <c r="E217" s="6" t="s">
        <v>1561</v>
      </c>
      <c r="F217" s="6">
        <v>748839</v>
      </c>
      <c r="G217" s="6">
        <v>1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2" customHeight="1" x14ac:dyDescent="0.2">
      <c r="A218" s="84">
        <v>211</v>
      </c>
      <c r="B218" s="6"/>
      <c r="C218" s="6"/>
      <c r="D218" s="29" t="s">
        <v>1552</v>
      </c>
      <c r="E218" s="6" t="s">
        <v>1562</v>
      </c>
      <c r="F218" s="6">
        <v>5823892</v>
      </c>
      <c r="G218" s="6">
        <v>1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2" customHeight="1" x14ac:dyDescent="0.2">
      <c r="A219" s="84">
        <v>212</v>
      </c>
      <c r="B219" s="6"/>
      <c r="C219" s="6"/>
      <c r="D219" s="29" t="s">
        <v>1552</v>
      </c>
      <c r="E219" s="6" t="s">
        <v>1563</v>
      </c>
      <c r="F219" s="6">
        <v>8836380</v>
      </c>
      <c r="G219" s="6">
        <v>1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2" customHeight="1" x14ac:dyDescent="0.2">
      <c r="A220" s="84">
        <v>213</v>
      </c>
      <c r="B220" s="6"/>
      <c r="C220" s="6"/>
      <c r="D220" s="29" t="s">
        <v>1552</v>
      </c>
      <c r="E220" s="6" t="s">
        <v>1564</v>
      </c>
      <c r="F220" s="6">
        <v>8660667</v>
      </c>
      <c r="G220" s="6">
        <v>2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2" customHeight="1" x14ac:dyDescent="0.2">
      <c r="A221" s="84">
        <v>214</v>
      </c>
      <c r="B221" s="6"/>
      <c r="C221" s="6"/>
      <c r="D221" s="29" t="s">
        <v>1552</v>
      </c>
      <c r="E221" s="6" t="s">
        <v>1565</v>
      </c>
      <c r="F221" s="6">
        <v>4435672</v>
      </c>
      <c r="G221" s="6">
        <v>1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>
        <v>0.5</v>
      </c>
      <c r="S221" s="6"/>
      <c r="T221" s="6"/>
      <c r="U221" s="6"/>
      <c r="V221" s="6"/>
      <c r="W221" s="6"/>
      <c r="X221" s="6"/>
    </row>
    <row r="222" spans="1:24" ht="12" customHeight="1" x14ac:dyDescent="0.2">
      <c r="A222" s="84">
        <v>215</v>
      </c>
      <c r="B222" s="6"/>
      <c r="C222" s="6"/>
      <c r="D222" s="29" t="s">
        <v>1552</v>
      </c>
      <c r="E222" s="6" t="s">
        <v>1566</v>
      </c>
      <c r="F222" s="6">
        <v>910802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>
        <v>0.5</v>
      </c>
      <c r="S222" s="6"/>
      <c r="T222" s="6"/>
      <c r="U222" s="6"/>
      <c r="V222" s="6"/>
      <c r="W222" s="6"/>
      <c r="X222" s="6"/>
    </row>
    <row r="223" spans="1:24" ht="12" customHeight="1" x14ac:dyDescent="0.2">
      <c r="A223" s="84">
        <v>216</v>
      </c>
      <c r="B223" s="6"/>
      <c r="C223" s="6"/>
      <c r="D223" s="29" t="s">
        <v>1552</v>
      </c>
      <c r="E223" s="6" t="s">
        <v>1567</v>
      </c>
      <c r="F223" s="6">
        <v>3566060</v>
      </c>
      <c r="G223" s="6">
        <v>0.5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2" customHeight="1" x14ac:dyDescent="0.2">
      <c r="A224" s="84">
        <v>217</v>
      </c>
      <c r="B224" s="6"/>
      <c r="C224" s="6"/>
      <c r="D224" s="29" t="s">
        <v>1552</v>
      </c>
      <c r="E224" s="6" t="s">
        <v>1568</v>
      </c>
      <c r="F224" s="6">
        <v>58195439</v>
      </c>
      <c r="G224" s="6">
        <v>1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2" customHeight="1" x14ac:dyDescent="0.2">
      <c r="A225" s="84">
        <v>218</v>
      </c>
      <c r="B225" s="6"/>
      <c r="C225" s="6"/>
      <c r="D225" s="29" t="s">
        <v>1552</v>
      </c>
      <c r="E225" s="6" t="s">
        <v>1569</v>
      </c>
      <c r="F225" s="6">
        <v>5296662</v>
      </c>
      <c r="G225" s="6">
        <v>2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2" customHeight="1" x14ac:dyDescent="0.2">
      <c r="A226" s="84">
        <v>219</v>
      </c>
      <c r="B226" s="6"/>
      <c r="C226" s="6"/>
      <c r="D226" s="29" t="s">
        <v>1552</v>
      </c>
      <c r="E226" s="6" t="s">
        <v>1570</v>
      </c>
      <c r="F226" s="6">
        <v>8038377</v>
      </c>
      <c r="G226" s="6">
        <v>2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2" customHeight="1" x14ac:dyDescent="0.2">
      <c r="A227" s="84">
        <v>220</v>
      </c>
      <c r="B227" s="6"/>
      <c r="C227" s="6"/>
      <c r="D227" s="29" t="s">
        <v>1552</v>
      </c>
      <c r="E227" s="6" t="s">
        <v>1571</v>
      </c>
      <c r="F227" s="6">
        <v>845620</v>
      </c>
      <c r="G227" s="6">
        <v>0.5</v>
      </c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2" customHeight="1" x14ac:dyDescent="0.2">
      <c r="A228" s="84">
        <v>221</v>
      </c>
      <c r="B228" s="6"/>
      <c r="C228" s="6"/>
      <c r="D228" s="29" t="s">
        <v>1552</v>
      </c>
      <c r="E228" s="6" t="s">
        <v>1572</v>
      </c>
      <c r="F228" s="6">
        <v>3156147</v>
      </c>
      <c r="G228" s="6">
        <v>0.5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2" customHeight="1" x14ac:dyDescent="0.2">
      <c r="A229" s="84">
        <v>222</v>
      </c>
      <c r="B229" s="6"/>
      <c r="C229" s="6"/>
      <c r="D229" s="29" t="s">
        <v>1552</v>
      </c>
      <c r="E229" s="6" t="s">
        <v>1573</v>
      </c>
      <c r="F229" s="6">
        <v>6416147</v>
      </c>
      <c r="G229" s="6">
        <v>1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2" customHeight="1" x14ac:dyDescent="0.2">
      <c r="A230" s="84">
        <v>223</v>
      </c>
      <c r="B230" s="6"/>
      <c r="C230" s="6"/>
      <c r="D230" s="29" t="s">
        <v>1552</v>
      </c>
      <c r="E230" s="6" t="s">
        <v>1574</v>
      </c>
      <c r="F230" s="6">
        <v>4383399</v>
      </c>
      <c r="G230" s="6">
        <v>0.5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2" customHeight="1" x14ac:dyDescent="0.2">
      <c r="A231" s="84">
        <v>224</v>
      </c>
      <c r="B231" s="6"/>
      <c r="C231" s="6"/>
      <c r="D231" s="29" t="s">
        <v>1552</v>
      </c>
      <c r="E231" s="6" t="s">
        <v>1575</v>
      </c>
      <c r="F231" s="6">
        <v>5921814</v>
      </c>
      <c r="G231" s="6">
        <v>0.5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2" customHeight="1" x14ac:dyDescent="0.2">
      <c r="A232" s="84">
        <v>225</v>
      </c>
      <c r="B232" s="6"/>
      <c r="C232" s="6"/>
      <c r="D232" s="29" t="s">
        <v>1552</v>
      </c>
      <c r="E232" s="6" t="s">
        <v>1576</v>
      </c>
      <c r="F232" s="6">
        <v>3587312</v>
      </c>
      <c r="G232" s="6">
        <v>1</v>
      </c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2" customHeight="1" x14ac:dyDescent="0.2">
      <c r="A233" s="84">
        <v>226</v>
      </c>
      <c r="B233" s="6"/>
      <c r="C233" s="6"/>
      <c r="D233" s="29" t="s">
        <v>1552</v>
      </c>
      <c r="E233" s="6" t="s">
        <v>1577</v>
      </c>
      <c r="F233" s="6">
        <v>894282</v>
      </c>
      <c r="G233" s="6">
        <v>0.5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2" customHeight="1" x14ac:dyDescent="0.2">
      <c r="A234" s="84">
        <v>227</v>
      </c>
      <c r="B234" s="6"/>
      <c r="C234" s="6"/>
      <c r="D234" s="29" t="s">
        <v>1552</v>
      </c>
      <c r="E234" s="6" t="s">
        <v>1578</v>
      </c>
      <c r="F234" s="6">
        <v>9469736</v>
      </c>
      <c r="G234" s="6">
        <v>3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2" customHeight="1" x14ac:dyDescent="0.2">
      <c r="A235" s="84">
        <v>228</v>
      </c>
      <c r="B235" s="6"/>
      <c r="C235" s="6"/>
      <c r="D235" s="29" t="s">
        <v>1552</v>
      </c>
      <c r="E235" s="6" t="s">
        <v>1579</v>
      </c>
      <c r="F235" s="6">
        <v>2915276</v>
      </c>
      <c r="G235" s="6">
        <v>0.5</v>
      </c>
      <c r="H235" s="6"/>
      <c r="I235" s="6"/>
      <c r="J235" s="6">
        <v>0.5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2" customHeight="1" x14ac:dyDescent="0.2">
      <c r="A236" s="84">
        <v>229</v>
      </c>
      <c r="B236" s="6"/>
      <c r="C236" s="6"/>
      <c r="D236" s="29" t="s">
        <v>1552</v>
      </c>
      <c r="E236" s="6" t="s">
        <v>1580</v>
      </c>
      <c r="F236" s="6">
        <v>3582121</v>
      </c>
      <c r="G236" s="6">
        <v>0.5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2" customHeight="1" x14ac:dyDescent="0.2">
      <c r="A237" s="84">
        <v>230</v>
      </c>
      <c r="B237" s="6"/>
      <c r="C237" s="6"/>
      <c r="D237" s="29" t="s">
        <v>1552</v>
      </c>
      <c r="E237" s="6" t="s">
        <v>1581</v>
      </c>
      <c r="F237" s="6">
        <v>4477952</v>
      </c>
      <c r="G237" s="6">
        <v>2</v>
      </c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2" customHeight="1" x14ac:dyDescent="0.2">
      <c r="A238" s="84">
        <v>231</v>
      </c>
      <c r="B238" s="6"/>
      <c r="C238" s="6"/>
      <c r="D238" s="29" t="s">
        <v>1552</v>
      </c>
      <c r="E238" s="6" t="s">
        <v>1582</v>
      </c>
      <c r="F238" s="6">
        <v>7914578</v>
      </c>
      <c r="G238" s="6">
        <v>2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2" customHeight="1" x14ac:dyDescent="0.2">
      <c r="A239" s="84">
        <v>232</v>
      </c>
      <c r="B239" s="6"/>
      <c r="C239" s="6"/>
      <c r="D239" s="29" t="s">
        <v>1552</v>
      </c>
      <c r="E239" s="6" t="s">
        <v>1583</v>
      </c>
      <c r="F239" s="6">
        <v>6421967</v>
      </c>
      <c r="G239" s="6">
        <v>0.5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2" customHeight="1" x14ac:dyDescent="0.2">
      <c r="A240" s="84">
        <v>233</v>
      </c>
      <c r="B240" s="6"/>
      <c r="C240" s="6"/>
      <c r="D240" s="29" t="s">
        <v>1552</v>
      </c>
      <c r="E240" s="6" t="s">
        <v>1584</v>
      </c>
      <c r="F240" s="6">
        <v>3155598</v>
      </c>
      <c r="G240" s="6">
        <v>2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2" customHeight="1" x14ac:dyDescent="0.2">
      <c r="A241" s="84">
        <v>234</v>
      </c>
      <c r="B241" s="6"/>
      <c r="C241" s="6"/>
      <c r="D241" s="29" t="s">
        <v>1552</v>
      </c>
      <c r="E241" s="6" t="s">
        <v>1585</v>
      </c>
      <c r="F241" s="6">
        <v>6418093</v>
      </c>
      <c r="G241" s="6">
        <v>1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2" customHeight="1" x14ac:dyDescent="0.2">
      <c r="A242" s="84">
        <v>235</v>
      </c>
      <c r="B242" s="6"/>
      <c r="C242" s="6"/>
      <c r="D242" s="29" t="s">
        <v>1552</v>
      </c>
      <c r="E242" s="6" t="s">
        <v>1586</v>
      </c>
      <c r="F242" s="6">
        <v>5911202</v>
      </c>
      <c r="G242" s="6">
        <v>0.5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2" customHeight="1" x14ac:dyDescent="0.2">
      <c r="A243" s="84">
        <v>236</v>
      </c>
      <c r="B243" s="6"/>
      <c r="C243" s="6"/>
      <c r="D243" s="29" t="s">
        <v>1552</v>
      </c>
      <c r="E243" s="6" t="s">
        <v>1587</v>
      </c>
      <c r="F243" s="6">
        <v>1389620</v>
      </c>
      <c r="G243" s="6">
        <v>0.5</v>
      </c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2" customHeight="1" x14ac:dyDescent="0.2">
      <c r="A244" s="84">
        <v>237</v>
      </c>
      <c r="B244" s="6"/>
      <c r="C244" s="6"/>
      <c r="D244" s="29" t="s">
        <v>1588</v>
      </c>
      <c r="E244" s="6" t="s">
        <v>1589</v>
      </c>
      <c r="F244" s="6">
        <v>9374735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>
        <v>15</v>
      </c>
      <c r="T244" s="6"/>
      <c r="U244" s="6"/>
      <c r="V244" s="6"/>
      <c r="W244" s="6"/>
      <c r="X244" s="6"/>
    </row>
    <row r="245" spans="1:24" ht="12" customHeight="1" x14ac:dyDescent="0.2">
      <c r="A245" s="84">
        <v>238</v>
      </c>
      <c r="B245" s="6"/>
      <c r="C245" s="6"/>
      <c r="D245" s="29" t="s">
        <v>1588</v>
      </c>
      <c r="E245" s="6" t="s">
        <v>1590</v>
      </c>
      <c r="F245" s="6">
        <v>7907002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>
        <v>1</v>
      </c>
      <c r="X245" s="6">
        <v>3</v>
      </c>
    </row>
    <row r="246" spans="1:24" ht="12" customHeight="1" x14ac:dyDescent="0.2">
      <c r="A246" s="84">
        <v>239</v>
      </c>
      <c r="B246" s="6"/>
      <c r="C246" s="6"/>
      <c r="D246" s="29" t="s">
        <v>1588</v>
      </c>
      <c r="E246" s="6" t="s">
        <v>1591</v>
      </c>
      <c r="F246" s="6">
        <v>8004678</v>
      </c>
      <c r="G246" s="6">
        <v>0.5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2" customHeight="1" x14ac:dyDescent="0.2">
      <c r="A247" s="84">
        <v>240</v>
      </c>
      <c r="B247" s="6"/>
      <c r="C247" s="6"/>
      <c r="D247" s="29" t="s">
        <v>1588</v>
      </c>
      <c r="E247" s="6" t="s">
        <v>1592</v>
      </c>
      <c r="F247" s="6">
        <v>8004640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>
        <v>15</v>
      </c>
      <c r="T247" s="6"/>
      <c r="U247" s="6"/>
      <c r="V247" s="6"/>
      <c r="W247" s="6"/>
      <c r="X247" s="6"/>
    </row>
    <row r="248" spans="1:24" ht="12" customHeight="1" x14ac:dyDescent="0.2">
      <c r="A248" s="84">
        <v>241</v>
      </c>
      <c r="B248" s="6"/>
      <c r="C248" s="6"/>
      <c r="D248" s="29" t="s">
        <v>1588</v>
      </c>
      <c r="E248" s="6" t="s">
        <v>1593</v>
      </c>
      <c r="F248" s="6">
        <v>4514539</v>
      </c>
      <c r="G248" s="6">
        <v>0.5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>
        <v>5</v>
      </c>
      <c r="T248" s="6"/>
      <c r="U248" s="6"/>
      <c r="V248" s="6"/>
      <c r="W248" s="6">
        <v>1</v>
      </c>
      <c r="X248" s="6">
        <v>3</v>
      </c>
    </row>
    <row r="249" spans="1:24" ht="12" customHeight="1" x14ac:dyDescent="0.2">
      <c r="A249" s="84">
        <v>242</v>
      </c>
      <c r="B249" s="6"/>
      <c r="C249" s="6"/>
      <c r="D249" s="29" t="s">
        <v>1588</v>
      </c>
      <c r="E249" s="6" t="s">
        <v>1594</v>
      </c>
      <c r="F249" s="6">
        <v>3733050</v>
      </c>
      <c r="G249" s="6">
        <v>0.5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>
        <v>5</v>
      </c>
      <c r="T249" s="6"/>
      <c r="U249" s="6"/>
      <c r="V249" s="6"/>
      <c r="W249" s="6"/>
      <c r="X249" s="6"/>
    </row>
    <row r="250" spans="1:24" ht="12" customHeight="1" x14ac:dyDescent="0.2">
      <c r="A250" s="84">
        <v>243</v>
      </c>
      <c r="B250" s="6"/>
      <c r="C250" s="6"/>
      <c r="D250" s="29" t="s">
        <v>1588</v>
      </c>
      <c r="E250" s="6" t="s">
        <v>1595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>
        <v>0.5</v>
      </c>
      <c r="S250" s="6"/>
      <c r="T250" s="6"/>
      <c r="U250" s="6"/>
      <c r="V250" s="6"/>
      <c r="W250" s="6"/>
      <c r="X250" s="6"/>
    </row>
    <row r="251" spans="1:24" ht="12" customHeight="1" x14ac:dyDescent="0.2">
      <c r="A251" s="84">
        <v>244</v>
      </c>
      <c r="B251" s="6"/>
      <c r="C251" s="6"/>
      <c r="D251" s="29" t="s">
        <v>1588</v>
      </c>
      <c r="E251" s="6" t="s">
        <v>1596</v>
      </c>
      <c r="F251" s="6">
        <v>6420064</v>
      </c>
      <c r="G251" s="6"/>
      <c r="H251" s="6"/>
      <c r="I251" s="6"/>
      <c r="J251" s="6"/>
      <c r="K251" s="6"/>
      <c r="L251" s="6"/>
      <c r="M251" s="6">
        <v>0.5</v>
      </c>
      <c r="N251" s="6"/>
      <c r="O251" s="6"/>
      <c r="P251" s="6"/>
      <c r="Q251" s="6"/>
      <c r="R251" s="6"/>
      <c r="S251" s="6"/>
      <c r="T251" s="6">
        <v>2</v>
      </c>
      <c r="U251" s="6"/>
      <c r="V251" s="6"/>
      <c r="W251" s="6">
        <v>2</v>
      </c>
      <c r="X251" s="6">
        <v>1</v>
      </c>
    </row>
    <row r="252" spans="1:24" ht="12" customHeight="1" x14ac:dyDescent="0.2">
      <c r="A252" s="84">
        <v>245</v>
      </c>
      <c r="B252" s="6"/>
      <c r="C252" s="6"/>
      <c r="D252" s="29" t="s">
        <v>1588</v>
      </c>
      <c r="E252" s="6" t="s">
        <v>1597</v>
      </c>
      <c r="F252" s="6">
        <v>3734460</v>
      </c>
      <c r="G252" s="6">
        <v>0.5</v>
      </c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>
        <v>2</v>
      </c>
      <c r="X252" s="6"/>
    </row>
    <row r="253" spans="1:24" ht="12" customHeight="1" x14ac:dyDescent="0.2">
      <c r="A253" s="84">
        <v>246</v>
      </c>
      <c r="B253" s="6"/>
      <c r="C253" s="6"/>
      <c r="D253" s="29" t="s">
        <v>1588</v>
      </c>
      <c r="E253" s="6" t="s">
        <v>1598</v>
      </c>
      <c r="F253" s="6"/>
      <c r="G253" s="6">
        <v>0.5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>
        <v>2</v>
      </c>
    </row>
    <row r="254" spans="1:24" ht="12" customHeight="1" x14ac:dyDescent="0.2">
      <c r="A254" s="84">
        <v>247</v>
      </c>
      <c r="B254" s="6"/>
      <c r="C254" s="6"/>
      <c r="D254" s="29" t="s">
        <v>1588</v>
      </c>
      <c r="E254" s="6" t="s">
        <v>1599</v>
      </c>
      <c r="F254" s="6">
        <v>3728409</v>
      </c>
      <c r="G254" s="6">
        <v>0.5</v>
      </c>
      <c r="H254" s="6"/>
      <c r="I254" s="6"/>
      <c r="J254" s="6"/>
      <c r="K254" s="6"/>
      <c r="L254" s="6"/>
      <c r="M254" s="6">
        <v>0.5</v>
      </c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>
        <v>1</v>
      </c>
    </row>
    <row r="255" spans="1:24" ht="12" customHeight="1" x14ac:dyDescent="0.2">
      <c r="A255" s="84">
        <v>248</v>
      </c>
      <c r="B255" s="6"/>
      <c r="C255" s="6"/>
      <c r="D255" s="29" t="s">
        <v>1588</v>
      </c>
      <c r="E255" s="6" t="s">
        <v>1600</v>
      </c>
      <c r="F255" s="6">
        <v>7860939</v>
      </c>
      <c r="G255" s="6"/>
      <c r="H255" s="6"/>
      <c r="I255" s="6"/>
      <c r="J255" s="6"/>
      <c r="K255" s="6"/>
      <c r="L255" s="6"/>
      <c r="M255" s="6">
        <v>1.5</v>
      </c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ht="12" customHeight="1" x14ac:dyDescent="0.2">
      <c r="A256" s="84">
        <v>249</v>
      </c>
      <c r="B256" s="6"/>
      <c r="C256" s="6"/>
      <c r="D256" s="29" t="s">
        <v>1588</v>
      </c>
      <c r="E256" s="6" t="s">
        <v>1601</v>
      </c>
      <c r="F256" s="6"/>
      <c r="G256" s="6">
        <v>1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12" customHeight="1" x14ac:dyDescent="0.2">
      <c r="A257" s="84">
        <v>250</v>
      </c>
      <c r="B257" s="6"/>
      <c r="C257" s="6"/>
      <c r="D257" s="29" t="s">
        <v>1588</v>
      </c>
      <c r="E257" s="6" t="s">
        <v>1602</v>
      </c>
      <c r="F257" s="6">
        <v>5687146</v>
      </c>
      <c r="G257" s="6">
        <v>0.5</v>
      </c>
      <c r="H257" s="6"/>
      <c r="I257" s="6"/>
      <c r="J257" s="6">
        <v>0.5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12" customHeight="1" x14ac:dyDescent="0.2">
      <c r="A258" s="84">
        <v>251</v>
      </c>
      <c r="B258" s="6"/>
      <c r="C258" s="6"/>
      <c r="D258" s="29" t="s">
        <v>1588</v>
      </c>
      <c r="E258" s="6" t="s">
        <v>1603</v>
      </c>
      <c r="F258" s="6">
        <v>4433759</v>
      </c>
      <c r="G258" s="6">
        <v>0.5</v>
      </c>
      <c r="H258" s="6"/>
      <c r="I258" s="6"/>
      <c r="J258" s="6">
        <v>0.5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12" customHeight="1" x14ac:dyDescent="0.2">
      <c r="A259" s="84">
        <v>252</v>
      </c>
      <c r="B259" s="6"/>
      <c r="C259" s="6"/>
      <c r="D259" s="29" t="s">
        <v>1588</v>
      </c>
      <c r="E259" s="6" t="s">
        <v>1604</v>
      </c>
      <c r="F259" s="6"/>
      <c r="G259" s="6">
        <v>0.5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12" customHeight="1" x14ac:dyDescent="0.2">
      <c r="A260" s="84">
        <v>253</v>
      </c>
      <c r="B260" s="6"/>
      <c r="C260" s="6"/>
      <c r="D260" s="29" t="s">
        <v>1588</v>
      </c>
      <c r="E260" s="6" t="s">
        <v>1605</v>
      </c>
      <c r="F260" s="6">
        <v>5688864</v>
      </c>
      <c r="G260" s="6"/>
      <c r="H260" s="6"/>
      <c r="I260" s="6"/>
      <c r="J260" s="6">
        <v>0.5</v>
      </c>
      <c r="K260" s="6"/>
      <c r="L260" s="6"/>
      <c r="M260" s="6">
        <v>1</v>
      </c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12" customHeight="1" x14ac:dyDescent="0.2">
      <c r="A261" s="84">
        <v>254</v>
      </c>
      <c r="B261" s="6"/>
      <c r="C261" s="6"/>
      <c r="D261" s="29" t="s">
        <v>1588</v>
      </c>
      <c r="E261" s="6" t="s">
        <v>1606</v>
      </c>
      <c r="F261" s="6">
        <v>13586908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>
        <v>4</v>
      </c>
      <c r="T261" s="6">
        <v>8</v>
      </c>
      <c r="U261" s="6"/>
      <c r="V261" s="6"/>
      <c r="W261" s="6"/>
      <c r="X261" s="6">
        <v>15</v>
      </c>
    </row>
    <row r="262" spans="1:24" ht="12" customHeight="1" x14ac:dyDescent="0.2">
      <c r="A262" s="84">
        <v>255</v>
      </c>
      <c r="B262" s="6"/>
      <c r="C262" s="6"/>
      <c r="D262" s="29" t="s">
        <v>1588</v>
      </c>
      <c r="E262" s="6" t="s">
        <v>1607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>
        <v>4</v>
      </c>
      <c r="T262" s="6">
        <v>20</v>
      </c>
      <c r="U262" s="6"/>
      <c r="V262" s="6"/>
      <c r="W262" s="6"/>
      <c r="X262" s="6"/>
    </row>
    <row r="263" spans="1:24" ht="12" customHeight="1" x14ac:dyDescent="0.2">
      <c r="A263" s="84">
        <v>256</v>
      </c>
      <c r="B263" s="6"/>
      <c r="C263" s="6"/>
      <c r="D263" s="29" t="s">
        <v>1588</v>
      </c>
      <c r="E263" s="6" t="s">
        <v>1608</v>
      </c>
      <c r="F263" s="6">
        <v>8679637</v>
      </c>
      <c r="G263" s="6">
        <v>1</v>
      </c>
      <c r="H263" s="6"/>
      <c r="I263" s="6"/>
      <c r="J263" s="6"/>
      <c r="K263" s="6"/>
      <c r="L263" s="6"/>
      <c r="M263" s="6">
        <v>0.5</v>
      </c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12" customHeight="1" x14ac:dyDescent="0.2">
      <c r="A264" s="84">
        <v>257</v>
      </c>
      <c r="B264" s="6"/>
      <c r="C264" s="6"/>
      <c r="D264" s="29" t="s">
        <v>1588</v>
      </c>
      <c r="E264" s="6" t="s">
        <v>1609</v>
      </c>
      <c r="F264" s="6"/>
      <c r="G264" s="6"/>
      <c r="H264" s="6"/>
      <c r="I264" s="6"/>
      <c r="J264" s="6"/>
      <c r="K264" s="6"/>
      <c r="L264" s="6"/>
      <c r="M264" s="6">
        <v>0.5</v>
      </c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>
        <v>8</v>
      </c>
    </row>
    <row r="265" spans="1:24" ht="12" customHeight="1" x14ac:dyDescent="0.2">
      <c r="A265" s="84">
        <v>258</v>
      </c>
      <c r="B265" s="6"/>
      <c r="C265" s="6"/>
      <c r="D265" s="29" t="s">
        <v>1588</v>
      </c>
      <c r="E265" s="6" t="s">
        <v>1610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>
        <v>15</v>
      </c>
      <c r="T265" s="6"/>
      <c r="U265" s="6"/>
      <c r="V265" s="6"/>
      <c r="W265" s="6"/>
      <c r="X265" s="6">
        <v>20</v>
      </c>
    </row>
    <row r="266" spans="1:24" ht="12" customHeight="1" x14ac:dyDescent="0.2">
      <c r="A266" s="84">
        <v>259</v>
      </c>
      <c r="B266" s="6"/>
      <c r="C266" s="6"/>
      <c r="D266" s="29" t="s">
        <v>1588</v>
      </c>
      <c r="E266" s="6" t="s">
        <v>1611</v>
      </c>
      <c r="F266" s="6">
        <v>3605125</v>
      </c>
      <c r="G266" s="6">
        <v>1</v>
      </c>
      <c r="H266" s="6"/>
      <c r="I266" s="6"/>
      <c r="J266" s="6"/>
      <c r="K266" s="6"/>
      <c r="L266" s="6"/>
      <c r="M266" s="6">
        <v>0.5</v>
      </c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12" customHeight="1" x14ac:dyDescent="0.2">
      <c r="A267" s="84">
        <v>260</v>
      </c>
      <c r="B267" s="6"/>
      <c r="C267" s="6"/>
      <c r="D267" s="29" t="s">
        <v>1588</v>
      </c>
      <c r="E267" s="6" t="s">
        <v>1612</v>
      </c>
      <c r="F267" s="6">
        <v>7872311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>
        <v>0.5</v>
      </c>
      <c r="S267" s="6"/>
      <c r="T267" s="6"/>
      <c r="U267" s="6"/>
      <c r="V267" s="6"/>
      <c r="W267" s="6"/>
      <c r="X267" s="6"/>
    </row>
    <row r="268" spans="1:24" ht="12" customHeight="1" x14ac:dyDescent="0.2">
      <c r="A268" s="84">
        <v>261</v>
      </c>
      <c r="B268" s="6"/>
      <c r="C268" s="6"/>
      <c r="D268" s="29" t="s">
        <v>1588</v>
      </c>
      <c r="E268" s="6" t="s">
        <v>1613</v>
      </c>
      <c r="F268" s="6">
        <v>7885506</v>
      </c>
      <c r="G268" s="6"/>
      <c r="H268" s="6"/>
      <c r="I268" s="6"/>
      <c r="J268" s="6"/>
      <c r="K268" s="6"/>
      <c r="L268" s="6"/>
      <c r="M268" s="6">
        <v>0.5</v>
      </c>
      <c r="N268" s="6"/>
      <c r="O268" s="6"/>
      <c r="P268" s="6"/>
      <c r="Q268" s="6"/>
      <c r="R268" s="6">
        <v>0.5</v>
      </c>
      <c r="S268" s="6"/>
      <c r="T268" s="6"/>
      <c r="U268" s="6"/>
      <c r="V268" s="6"/>
      <c r="W268" s="6"/>
      <c r="X268" s="6"/>
    </row>
    <row r="269" spans="1:24" ht="12" customHeight="1" x14ac:dyDescent="0.2">
      <c r="A269" s="84">
        <v>262</v>
      </c>
      <c r="B269" s="6"/>
      <c r="C269" s="6"/>
      <c r="D269" s="29" t="s">
        <v>1588</v>
      </c>
      <c r="E269" s="6" t="s">
        <v>1614</v>
      </c>
      <c r="F269" s="6"/>
      <c r="G269" s="6"/>
      <c r="H269" s="6"/>
      <c r="I269" s="6"/>
      <c r="J269" s="6">
        <v>1</v>
      </c>
      <c r="K269" s="6"/>
      <c r="L269" s="6"/>
      <c r="M269" s="6">
        <v>0.5</v>
      </c>
      <c r="N269" s="6"/>
      <c r="O269" s="6"/>
      <c r="P269" s="6"/>
      <c r="Q269" s="6"/>
      <c r="R269" s="6">
        <v>0.5</v>
      </c>
      <c r="S269" s="6"/>
      <c r="T269" s="6"/>
      <c r="U269" s="6"/>
      <c r="V269" s="6"/>
      <c r="W269" s="6"/>
      <c r="X269" s="6">
        <v>3</v>
      </c>
    </row>
    <row r="270" spans="1:24" ht="12" customHeight="1" x14ac:dyDescent="0.2">
      <c r="A270" s="84">
        <v>263</v>
      </c>
      <c r="B270" s="6"/>
      <c r="C270" s="6"/>
      <c r="D270" s="29" t="s">
        <v>1588</v>
      </c>
      <c r="E270" s="6" t="s">
        <v>1615</v>
      </c>
      <c r="F270" s="6"/>
      <c r="G270" s="6"/>
      <c r="H270" s="6"/>
      <c r="I270" s="6"/>
      <c r="J270" s="6">
        <v>0.5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12" customHeight="1" x14ac:dyDescent="0.2">
      <c r="A271" s="84">
        <v>264</v>
      </c>
      <c r="B271" s="6"/>
      <c r="C271" s="6"/>
      <c r="D271" s="29" t="s">
        <v>1588</v>
      </c>
      <c r="E271" s="6" t="s">
        <v>1616</v>
      </c>
      <c r="F271" s="6">
        <v>3579050</v>
      </c>
      <c r="G271" s="6">
        <v>2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>
        <v>12</v>
      </c>
      <c r="T271" s="6"/>
      <c r="U271" s="6"/>
      <c r="V271" s="6"/>
      <c r="W271" s="6"/>
      <c r="X271" s="6">
        <v>16</v>
      </c>
    </row>
    <row r="272" spans="1:24" ht="12" customHeight="1" x14ac:dyDescent="0.2">
      <c r="A272" s="84">
        <v>265</v>
      </c>
      <c r="B272" s="6"/>
      <c r="C272" s="6"/>
      <c r="D272" s="29" t="s">
        <v>1588</v>
      </c>
      <c r="E272" s="6" t="s">
        <v>1617</v>
      </c>
      <c r="F272" s="6"/>
      <c r="G272" s="6">
        <v>0.5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12" customHeight="1" x14ac:dyDescent="0.2">
      <c r="A273" s="84">
        <v>266</v>
      </c>
      <c r="B273" s="6"/>
      <c r="C273" s="6"/>
      <c r="D273" s="29" t="s">
        <v>1588</v>
      </c>
      <c r="E273" s="6" t="s">
        <v>1618</v>
      </c>
      <c r="F273" s="6">
        <v>3146927</v>
      </c>
      <c r="G273" s="6">
        <v>0.5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>
        <v>5000</v>
      </c>
      <c r="V273" s="6"/>
      <c r="W273" s="6"/>
      <c r="X273" s="6">
        <v>12</v>
      </c>
    </row>
    <row r="274" spans="1:24" ht="12" customHeight="1" x14ac:dyDescent="0.2">
      <c r="A274" s="84">
        <v>267</v>
      </c>
      <c r="B274" s="6"/>
      <c r="C274" s="6"/>
      <c r="D274" s="29" t="s">
        <v>1588</v>
      </c>
      <c r="E274" s="6" t="s">
        <v>1619</v>
      </c>
      <c r="F274" s="6"/>
      <c r="G274" s="6">
        <v>0.5</v>
      </c>
      <c r="H274" s="6"/>
      <c r="I274" s="6"/>
      <c r="J274" s="6"/>
      <c r="K274" s="6"/>
      <c r="L274" s="6"/>
      <c r="M274" s="6">
        <v>0.5</v>
      </c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>
        <v>3</v>
      </c>
    </row>
    <row r="275" spans="1:24" ht="12" customHeight="1" x14ac:dyDescent="0.2">
      <c r="A275" s="84">
        <v>268</v>
      </c>
      <c r="B275" s="6"/>
      <c r="C275" s="6"/>
      <c r="D275" s="29" t="s">
        <v>1588</v>
      </c>
      <c r="E275" s="6" t="s">
        <v>1620</v>
      </c>
      <c r="F275" s="6">
        <v>6541818</v>
      </c>
      <c r="G275" s="6">
        <v>0.5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>
        <v>0.5</v>
      </c>
      <c r="S275" s="6"/>
      <c r="T275" s="6"/>
      <c r="U275" s="6"/>
      <c r="V275" s="6"/>
      <c r="W275" s="6"/>
      <c r="X275" s="6"/>
    </row>
    <row r="276" spans="1:24" ht="12" customHeight="1" x14ac:dyDescent="0.2">
      <c r="A276" s="84">
        <v>269</v>
      </c>
      <c r="B276" s="6"/>
      <c r="C276" s="6"/>
      <c r="D276" s="29" t="s">
        <v>1588</v>
      </c>
      <c r="E276" s="6" t="s">
        <v>1621</v>
      </c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>
        <v>20</v>
      </c>
      <c r="T276" s="6"/>
      <c r="U276" s="6"/>
      <c r="V276" s="6"/>
      <c r="W276" s="6"/>
      <c r="X276" s="6"/>
    </row>
    <row r="277" spans="1:24" ht="12" customHeight="1" x14ac:dyDescent="0.2">
      <c r="A277" s="84">
        <v>270</v>
      </c>
      <c r="B277" s="6"/>
      <c r="C277" s="6"/>
      <c r="D277" s="29" t="s">
        <v>1588</v>
      </c>
      <c r="E277" s="6" t="s">
        <v>1622</v>
      </c>
      <c r="F277" s="6">
        <v>1383845</v>
      </c>
      <c r="G277" s="6">
        <v>1</v>
      </c>
      <c r="H277" s="6"/>
      <c r="I277" s="6"/>
      <c r="J277" s="6"/>
      <c r="K277" s="6"/>
      <c r="L277" s="6"/>
      <c r="M277" s="6">
        <v>1</v>
      </c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>
        <v>3</v>
      </c>
    </row>
    <row r="278" spans="1:24" ht="12" customHeight="1" x14ac:dyDescent="0.2">
      <c r="A278" s="84">
        <v>271</v>
      </c>
      <c r="B278" s="6"/>
      <c r="C278" s="6"/>
      <c r="D278" s="29" t="s">
        <v>1588</v>
      </c>
      <c r="E278" s="6" t="s">
        <v>1623</v>
      </c>
      <c r="F278" s="6">
        <v>3736688</v>
      </c>
      <c r="G278" s="6"/>
      <c r="H278" s="6"/>
      <c r="I278" s="6"/>
      <c r="J278" s="6"/>
      <c r="K278" s="6"/>
      <c r="L278" s="6"/>
      <c r="M278" s="6">
        <v>0.5</v>
      </c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12" customHeight="1" x14ac:dyDescent="0.2">
      <c r="A279" s="84">
        <v>272</v>
      </c>
      <c r="B279" s="6"/>
      <c r="C279" s="6"/>
      <c r="D279" s="29" t="s">
        <v>1588</v>
      </c>
      <c r="E279" s="6" t="s">
        <v>1624</v>
      </c>
      <c r="F279" s="6">
        <v>6499731</v>
      </c>
      <c r="G279" s="6">
        <v>0.5</v>
      </c>
      <c r="H279" s="6"/>
      <c r="I279" s="6"/>
      <c r="J279" s="6"/>
      <c r="K279" s="6"/>
      <c r="L279" s="6"/>
      <c r="M279" s="6">
        <v>0.5</v>
      </c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12" customHeight="1" x14ac:dyDescent="0.2">
      <c r="A280" s="84">
        <v>273</v>
      </c>
      <c r="B280" s="6"/>
      <c r="C280" s="6"/>
      <c r="D280" s="29" t="s">
        <v>1588</v>
      </c>
      <c r="E280" s="6" t="s">
        <v>1625</v>
      </c>
      <c r="F280" s="6">
        <v>884524</v>
      </c>
      <c r="G280" s="6">
        <v>0.5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12" customHeight="1" x14ac:dyDescent="0.2">
      <c r="A281" s="84">
        <v>274</v>
      </c>
      <c r="B281" s="6"/>
      <c r="C281" s="6"/>
      <c r="D281" s="29" t="s">
        <v>1588</v>
      </c>
      <c r="E281" s="6" t="s">
        <v>1626</v>
      </c>
      <c r="F281" s="6">
        <v>5181925</v>
      </c>
      <c r="G281" s="6">
        <v>0.5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12" customHeight="1" x14ac:dyDescent="0.2">
      <c r="A282" s="84">
        <v>275</v>
      </c>
      <c r="B282" s="6"/>
      <c r="C282" s="6"/>
      <c r="D282" s="29" t="s">
        <v>1588</v>
      </c>
      <c r="E282" s="6" t="s">
        <v>1627</v>
      </c>
      <c r="F282" s="6">
        <v>8028613</v>
      </c>
      <c r="G282" s="6">
        <v>1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>
        <v>8</v>
      </c>
      <c r="T282" s="6"/>
      <c r="U282" s="6"/>
      <c r="V282" s="6"/>
      <c r="W282" s="6"/>
      <c r="X282" s="6"/>
    </row>
    <row r="283" spans="1:24" ht="12" customHeight="1" x14ac:dyDescent="0.2">
      <c r="A283" s="84">
        <v>276</v>
      </c>
      <c r="B283" s="6"/>
      <c r="C283" s="6"/>
      <c r="D283" s="29" t="s">
        <v>1628</v>
      </c>
      <c r="E283" s="6" t="s">
        <v>1629</v>
      </c>
      <c r="F283" s="6">
        <v>917798</v>
      </c>
      <c r="G283" s="6">
        <v>0.5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>
        <v>20</v>
      </c>
      <c r="W283" s="6"/>
      <c r="X283" s="6"/>
    </row>
    <row r="284" spans="1:24" ht="12" customHeight="1" x14ac:dyDescent="0.2">
      <c r="A284" s="84">
        <v>277</v>
      </c>
      <c r="B284" s="6"/>
      <c r="C284" s="6"/>
      <c r="D284" s="29" t="s">
        <v>1628</v>
      </c>
      <c r="E284" s="6" t="s">
        <v>1630</v>
      </c>
      <c r="F284" s="6">
        <v>5262574</v>
      </c>
      <c r="G284" s="6">
        <v>4.5</v>
      </c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>
        <v>23</v>
      </c>
      <c r="W284" s="6"/>
      <c r="X284" s="6"/>
    </row>
    <row r="285" spans="1:24" ht="12" customHeight="1" x14ac:dyDescent="0.2">
      <c r="A285" s="84">
        <v>278</v>
      </c>
      <c r="B285" s="6"/>
      <c r="C285" s="6"/>
      <c r="D285" s="29" t="s">
        <v>1628</v>
      </c>
      <c r="E285" s="6" t="s">
        <v>1631</v>
      </c>
      <c r="F285" s="6">
        <v>6438247</v>
      </c>
      <c r="G285" s="6">
        <v>2.5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12" customHeight="1" x14ac:dyDescent="0.2">
      <c r="A286" s="84">
        <v>279</v>
      </c>
      <c r="B286" s="6"/>
      <c r="C286" s="6"/>
      <c r="D286" s="29" t="s">
        <v>1628</v>
      </c>
      <c r="E286" s="6" t="s">
        <v>1632</v>
      </c>
      <c r="F286" s="6">
        <v>4435110</v>
      </c>
      <c r="G286" s="6">
        <v>0.5</v>
      </c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>
        <v>10</v>
      </c>
      <c r="W286" s="6"/>
      <c r="X286" s="6"/>
    </row>
    <row r="287" spans="1:24" ht="12" customHeight="1" x14ac:dyDescent="0.2">
      <c r="A287" s="84">
        <v>280</v>
      </c>
      <c r="B287" s="6"/>
      <c r="C287" s="6"/>
      <c r="D287" s="29" t="s">
        <v>1628</v>
      </c>
      <c r="E287" s="6" t="s">
        <v>1633</v>
      </c>
      <c r="F287" s="6">
        <v>5923730</v>
      </c>
      <c r="G287" s="6">
        <v>2.5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>
        <v>30</v>
      </c>
      <c r="W287" s="6"/>
      <c r="X287" s="6"/>
    </row>
    <row r="288" spans="1:24" ht="12" customHeight="1" x14ac:dyDescent="0.2">
      <c r="A288" s="84">
        <v>281</v>
      </c>
      <c r="B288" s="6"/>
      <c r="C288" s="6"/>
      <c r="D288" s="29" t="s">
        <v>1628</v>
      </c>
      <c r="E288" s="6" t="s">
        <v>1634</v>
      </c>
      <c r="F288" s="6">
        <v>5923702</v>
      </c>
      <c r="G288" s="6">
        <v>2.5</v>
      </c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12" customHeight="1" x14ac:dyDescent="0.2">
      <c r="A289" s="84">
        <v>282</v>
      </c>
      <c r="B289" s="6"/>
      <c r="C289" s="6"/>
      <c r="D289" s="29" t="s">
        <v>1628</v>
      </c>
      <c r="E289" s="6" t="s">
        <v>1635</v>
      </c>
      <c r="F289" s="6">
        <v>3806189</v>
      </c>
      <c r="G289" s="6">
        <v>2</v>
      </c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>
        <v>20</v>
      </c>
      <c r="W289" s="6"/>
      <c r="X289" s="6"/>
    </row>
    <row r="290" spans="1:24" ht="12" customHeight="1" x14ac:dyDescent="0.2">
      <c r="A290" s="84">
        <v>283</v>
      </c>
      <c r="B290" s="6"/>
      <c r="C290" s="6"/>
      <c r="D290" s="29" t="s">
        <v>1628</v>
      </c>
      <c r="E290" s="6" t="s">
        <v>1636</v>
      </c>
      <c r="F290" s="6">
        <v>3604320</v>
      </c>
      <c r="G290" s="6">
        <v>1.5</v>
      </c>
      <c r="H290" s="6"/>
      <c r="I290" s="6"/>
      <c r="J290" s="6">
        <v>1</v>
      </c>
      <c r="K290" s="6"/>
      <c r="L290" s="6"/>
      <c r="M290" s="6">
        <v>1</v>
      </c>
      <c r="N290" s="6"/>
      <c r="O290" s="6">
        <v>1</v>
      </c>
      <c r="P290" s="6"/>
      <c r="Q290" s="6"/>
      <c r="R290" s="6"/>
      <c r="S290" s="6"/>
      <c r="T290" s="6"/>
      <c r="U290" s="6"/>
      <c r="V290" s="6">
        <v>10</v>
      </c>
      <c r="W290" s="6"/>
      <c r="X290" s="6"/>
    </row>
    <row r="291" spans="1:24" ht="12" customHeight="1" x14ac:dyDescent="0.2">
      <c r="A291" s="84">
        <v>284</v>
      </c>
      <c r="B291" s="6"/>
      <c r="C291" s="6"/>
      <c r="D291" s="29" t="s">
        <v>1628</v>
      </c>
      <c r="E291" s="6" t="s">
        <v>1637</v>
      </c>
      <c r="F291" s="6">
        <v>3562512</v>
      </c>
      <c r="G291" s="6">
        <v>1.5</v>
      </c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12" customHeight="1" x14ac:dyDescent="0.2">
      <c r="A292" s="84">
        <v>285</v>
      </c>
      <c r="B292" s="6"/>
      <c r="C292" s="6"/>
      <c r="D292" s="29" t="s">
        <v>1628</v>
      </c>
      <c r="E292" s="6" t="s">
        <v>1638</v>
      </c>
      <c r="F292" s="6">
        <v>4440688</v>
      </c>
      <c r="G292" s="6">
        <v>2</v>
      </c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>
        <v>20</v>
      </c>
      <c r="W292" s="6">
        <v>5</v>
      </c>
      <c r="X292" s="6"/>
    </row>
    <row r="293" spans="1:24" ht="12" customHeight="1" x14ac:dyDescent="0.2">
      <c r="A293" s="84">
        <v>286</v>
      </c>
      <c r="B293" s="6"/>
      <c r="C293" s="6"/>
      <c r="D293" s="29" t="s">
        <v>1628</v>
      </c>
      <c r="E293" s="6" t="s">
        <v>1639</v>
      </c>
      <c r="F293" s="6">
        <v>4477170</v>
      </c>
      <c r="G293" s="6">
        <v>2</v>
      </c>
      <c r="H293" s="6"/>
      <c r="I293" s="6"/>
      <c r="J293" s="6">
        <v>1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12" customHeight="1" x14ac:dyDescent="0.2">
      <c r="A294" s="84">
        <v>287</v>
      </c>
      <c r="B294" s="6"/>
      <c r="C294" s="6"/>
      <c r="D294" s="29" t="s">
        <v>1628</v>
      </c>
      <c r="E294" s="6" t="s">
        <v>1640</v>
      </c>
      <c r="F294" s="6">
        <v>5908113</v>
      </c>
      <c r="G294" s="6">
        <v>1</v>
      </c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12" customHeight="1" x14ac:dyDescent="0.2">
      <c r="A295" s="84">
        <v>288</v>
      </c>
      <c r="B295" s="6"/>
      <c r="C295" s="6"/>
      <c r="D295" s="29" t="s">
        <v>1628</v>
      </c>
      <c r="E295" s="6" t="s">
        <v>1641</v>
      </c>
      <c r="F295" s="6">
        <v>3149026</v>
      </c>
      <c r="G295" s="6">
        <v>1.5</v>
      </c>
      <c r="H295" s="6"/>
      <c r="I295" s="6"/>
      <c r="J295" s="6">
        <v>0.5</v>
      </c>
      <c r="K295" s="6"/>
      <c r="L295" s="6"/>
      <c r="M295" s="6"/>
      <c r="N295" s="6"/>
      <c r="O295" s="6"/>
      <c r="P295" s="6"/>
      <c r="Q295" s="6"/>
      <c r="R295" s="6"/>
      <c r="S295" s="6">
        <v>30</v>
      </c>
      <c r="T295" s="6"/>
      <c r="U295" s="6"/>
      <c r="V295" s="6">
        <v>30</v>
      </c>
      <c r="W295" s="6"/>
      <c r="X295" s="6"/>
    </row>
    <row r="296" spans="1:24" ht="12" customHeight="1" x14ac:dyDescent="0.2">
      <c r="A296" s="84">
        <v>289</v>
      </c>
      <c r="B296" s="6"/>
      <c r="C296" s="6"/>
      <c r="D296" s="29" t="s">
        <v>1628</v>
      </c>
      <c r="E296" s="6" t="s">
        <v>1642</v>
      </c>
      <c r="F296" s="6">
        <v>854248</v>
      </c>
      <c r="G296" s="6">
        <v>1.5</v>
      </c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>
        <v>25</v>
      </c>
      <c r="W296" s="6"/>
      <c r="X296" s="6"/>
    </row>
    <row r="297" spans="1:24" ht="12" customHeight="1" x14ac:dyDescent="0.2">
      <c r="A297" s="84">
        <v>290</v>
      </c>
      <c r="B297" s="6"/>
      <c r="C297" s="6"/>
      <c r="D297" s="29" t="s">
        <v>1628</v>
      </c>
      <c r="E297" s="6" t="s">
        <v>1643</v>
      </c>
      <c r="F297" s="6">
        <v>4436161</v>
      </c>
      <c r="G297" s="6">
        <v>1.5</v>
      </c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>
        <v>15</v>
      </c>
      <c r="W297" s="6"/>
      <c r="X297" s="6"/>
    </row>
    <row r="298" spans="1:24" ht="12" customHeight="1" x14ac:dyDescent="0.2">
      <c r="A298" s="84">
        <v>291</v>
      </c>
      <c r="B298" s="6"/>
      <c r="C298" s="6"/>
      <c r="D298" s="29" t="s">
        <v>1628</v>
      </c>
      <c r="E298" s="6" t="s">
        <v>1644</v>
      </c>
      <c r="F298" s="6">
        <v>3659508</v>
      </c>
      <c r="G298" s="6">
        <v>1.5</v>
      </c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>
        <v>30</v>
      </c>
      <c r="W298" s="6"/>
      <c r="X298" s="6"/>
    </row>
    <row r="299" spans="1:24" ht="12" customHeight="1" x14ac:dyDescent="0.2">
      <c r="A299" s="84">
        <v>292</v>
      </c>
      <c r="B299" s="6"/>
      <c r="C299" s="6"/>
      <c r="D299" s="29" t="s">
        <v>1628</v>
      </c>
      <c r="E299" s="6" t="s">
        <v>1645</v>
      </c>
      <c r="F299" s="6">
        <v>2891981</v>
      </c>
      <c r="G299" s="6">
        <v>2</v>
      </c>
      <c r="H299" s="6"/>
      <c r="I299" s="6"/>
      <c r="J299" s="6">
        <v>1</v>
      </c>
      <c r="K299" s="6">
        <v>4</v>
      </c>
      <c r="L299" s="6"/>
      <c r="M299" s="6"/>
      <c r="N299" s="6"/>
      <c r="O299" s="6"/>
      <c r="P299" s="6"/>
      <c r="Q299" s="6"/>
      <c r="R299" s="6"/>
      <c r="S299" s="6"/>
      <c r="T299" s="6"/>
      <c r="U299" s="6">
        <v>1</v>
      </c>
      <c r="V299" s="6">
        <v>5</v>
      </c>
      <c r="W299" s="6"/>
      <c r="X299" s="6"/>
    </row>
    <row r="300" spans="1:24" ht="12" customHeight="1" x14ac:dyDescent="0.2">
      <c r="A300" s="84">
        <v>293</v>
      </c>
      <c r="B300" s="6"/>
      <c r="C300" s="6"/>
      <c r="D300" s="29" t="s">
        <v>1628</v>
      </c>
      <c r="E300" s="6" t="s">
        <v>1646</v>
      </c>
      <c r="F300" s="6">
        <v>3022943</v>
      </c>
      <c r="G300" s="6">
        <v>2.5</v>
      </c>
      <c r="H300" s="6"/>
      <c r="I300" s="6"/>
      <c r="J300" s="6">
        <v>1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>
        <v>1500</v>
      </c>
      <c r="V300" s="6">
        <v>20</v>
      </c>
      <c r="W300" s="6"/>
      <c r="X300" s="6"/>
    </row>
    <row r="301" spans="1:24" ht="12" customHeight="1" x14ac:dyDescent="0.2">
      <c r="A301" s="84">
        <v>294</v>
      </c>
      <c r="B301" s="6"/>
      <c r="C301" s="6"/>
      <c r="D301" s="29" t="s">
        <v>1628</v>
      </c>
      <c r="E301" s="6" t="s">
        <v>1647</v>
      </c>
      <c r="F301" s="6">
        <v>3806383</v>
      </c>
      <c r="G301" s="6">
        <v>1</v>
      </c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>
        <v>15</v>
      </c>
      <c r="W301" s="6">
        <v>7</v>
      </c>
      <c r="X301" s="6"/>
    </row>
    <row r="302" spans="1:24" ht="12" customHeight="1" x14ac:dyDescent="0.2">
      <c r="A302" s="84">
        <v>295</v>
      </c>
      <c r="B302" s="6"/>
      <c r="C302" s="6"/>
      <c r="D302" s="29" t="s">
        <v>1628</v>
      </c>
      <c r="E302" s="6" t="s">
        <v>1648</v>
      </c>
      <c r="F302" s="6">
        <v>838951</v>
      </c>
      <c r="G302" s="6">
        <v>3</v>
      </c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>
        <v>25</v>
      </c>
      <c r="W302" s="6"/>
      <c r="X302" s="6"/>
    </row>
    <row r="303" spans="1:24" ht="12" customHeight="1" x14ac:dyDescent="0.2">
      <c r="A303" s="84">
        <v>296</v>
      </c>
      <c r="B303" s="6"/>
      <c r="C303" s="6"/>
      <c r="D303" s="29" t="s">
        <v>1628</v>
      </c>
      <c r="E303" s="6" t="s">
        <v>1649</v>
      </c>
      <c r="F303" s="6">
        <v>961403</v>
      </c>
      <c r="G303" s="6">
        <v>1</v>
      </c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12" customHeight="1" x14ac:dyDescent="0.2">
      <c r="A304" s="84">
        <v>297</v>
      </c>
      <c r="B304" s="6"/>
      <c r="C304" s="6"/>
      <c r="D304" s="29" t="s">
        <v>1628</v>
      </c>
      <c r="E304" s="6" t="s">
        <v>1650</v>
      </c>
      <c r="F304" s="6">
        <v>3575805</v>
      </c>
      <c r="G304" s="6">
        <v>2</v>
      </c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>
        <v>2</v>
      </c>
    </row>
    <row r="305" spans="1:24" ht="12" customHeight="1" x14ac:dyDescent="0.2">
      <c r="A305" s="84">
        <v>298</v>
      </c>
      <c r="B305" s="6"/>
      <c r="C305" s="6"/>
      <c r="D305" s="29" t="s">
        <v>1628</v>
      </c>
      <c r="E305" s="6" t="s">
        <v>1651</v>
      </c>
      <c r="F305" s="6">
        <v>902569</v>
      </c>
      <c r="G305" s="6">
        <v>1</v>
      </c>
      <c r="H305" s="6"/>
      <c r="I305" s="6"/>
      <c r="J305" s="6"/>
      <c r="K305" s="6">
        <v>1</v>
      </c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>
        <v>20</v>
      </c>
      <c r="W305" s="6"/>
      <c r="X305" s="6"/>
    </row>
    <row r="306" spans="1:24" ht="12" customHeight="1" x14ac:dyDescent="0.2">
      <c r="A306" s="84">
        <v>299</v>
      </c>
      <c r="B306" s="6"/>
      <c r="C306" s="6"/>
      <c r="D306" s="29" t="s">
        <v>1628</v>
      </c>
      <c r="E306" s="6" t="s">
        <v>1652</v>
      </c>
      <c r="F306" s="6">
        <v>4402973</v>
      </c>
      <c r="G306" s="6">
        <v>2.5</v>
      </c>
      <c r="H306" s="6"/>
      <c r="I306" s="6">
        <v>0.5</v>
      </c>
      <c r="J306" s="6">
        <v>1</v>
      </c>
      <c r="K306" s="6"/>
      <c r="L306" s="6"/>
      <c r="M306" s="6"/>
      <c r="N306" s="6"/>
      <c r="O306" s="6"/>
      <c r="P306" s="6"/>
      <c r="Q306" s="6"/>
      <c r="R306" s="6">
        <v>1</v>
      </c>
      <c r="S306" s="6"/>
      <c r="T306" s="6"/>
      <c r="U306" s="6"/>
      <c r="V306" s="6">
        <v>40</v>
      </c>
      <c r="W306" s="6"/>
      <c r="X306" s="6"/>
    </row>
    <row r="307" spans="1:24" ht="12" customHeight="1" x14ac:dyDescent="0.2">
      <c r="A307" s="84">
        <v>300</v>
      </c>
      <c r="B307" s="6"/>
      <c r="C307" s="6"/>
      <c r="D307" s="29" t="s">
        <v>1628</v>
      </c>
      <c r="E307" s="6" t="s">
        <v>1653</v>
      </c>
      <c r="F307" s="6">
        <v>3156220</v>
      </c>
      <c r="G307" s="6">
        <v>1</v>
      </c>
      <c r="H307" s="6"/>
      <c r="I307" s="6"/>
      <c r="J307" s="6">
        <v>1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>
        <v>30</v>
      </c>
      <c r="W307" s="6"/>
      <c r="X307" s="6"/>
    </row>
    <row r="308" spans="1:24" ht="12" customHeight="1" x14ac:dyDescent="0.2">
      <c r="A308" s="84">
        <v>301</v>
      </c>
      <c r="B308" s="6"/>
      <c r="C308" s="6"/>
      <c r="D308" s="29" t="s">
        <v>1628</v>
      </c>
      <c r="E308" s="6" t="s">
        <v>1654</v>
      </c>
      <c r="F308" s="6">
        <v>3750882</v>
      </c>
      <c r="G308" s="6">
        <v>0.5</v>
      </c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>
        <v>15</v>
      </c>
      <c r="T308" s="6"/>
      <c r="U308" s="6"/>
      <c r="V308" s="6"/>
      <c r="W308" s="6"/>
      <c r="X308" s="6"/>
    </row>
    <row r="309" spans="1:24" ht="12" customHeight="1" x14ac:dyDescent="0.2">
      <c r="A309" s="84">
        <v>302</v>
      </c>
      <c r="B309" s="6"/>
      <c r="C309" s="6"/>
      <c r="D309" s="29" t="s">
        <v>1628</v>
      </c>
      <c r="E309" s="6" t="s">
        <v>1655</v>
      </c>
      <c r="F309" s="6">
        <v>5225104</v>
      </c>
      <c r="G309" s="6">
        <v>5</v>
      </c>
      <c r="H309" s="6"/>
      <c r="I309" s="6"/>
      <c r="J309" s="6">
        <v>0.5</v>
      </c>
      <c r="K309" s="6"/>
      <c r="L309" s="6"/>
      <c r="M309" s="6"/>
      <c r="N309" s="6"/>
      <c r="O309" s="6"/>
      <c r="P309" s="6"/>
      <c r="Q309" s="6"/>
      <c r="R309" s="6">
        <v>0.25</v>
      </c>
      <c r="S309" s="6"/>
      <c r="T309" s="6"/>
      <c r="U309" s="6">
        <v>30</v>
      </c>
      <c r="V309" s="6"/>
      <c r="W309" s="6"/>
      <c r="X309" s="6"/>
    </row>
    <row r="310" spans="1:24" ht="12" customHeight="1" x14ac:dyDescent="0.2">
      <c r="A310" s="84">
        <v>303</v>
      </c>
      <c r="B310" s="6"/>
      <c r="C310" s="6"/>
      <c r="D310" s="29" t="s">
        <v>1628</v>
      </c>
      <c r="E310" s="6" t="s">
        <v>1656</v>
      </c>
      <c r="F310" s="6">
        <v>3569515</v>
      </c>
      <c r="G310" s="6">
        <v>2</v>
      </c>
      <c r="H310" s="6"/>
      <c r="I310" s="6"/>
      <c r="J310" s="6">
        <v>0.15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>
        <v>20</v>
      </c>
      <c r="W310" s="6"/>
      <c r="X310" s="6"/>
    </row>
    <row r="311" spans="1:24" ht="12" customHeight="1" x14ac:dyDescent="0.2">
      <c r="A311" s="84">
        <v>304</v>
      </c>
      <c r="B311" s="6"/>
      <c r="C311" s="6"/>
      <c r="D311" s="29" t="s">
        <v>1628</v>
      </c>
      <c r="E311" s="6" t="s">
        <v>1657</v>
      </c>
      <c r="F311" s="6">
        <v>7860536</v>
      </c>
      <c r="G311" s="6">
        <v>2</v>
      </c>
      <c r="H311" s="6"/>
      <c r="I311" s="6"/>
      <c r="J311" s="6">
        <v>0.15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>
        <v>10</v>
      </c>
      <c r="W311" s="6">
        <v>4</v>
      </c>
      <c r="X311" s="6"/>
    </row>
    <row r="312" spans="1:24" ht="12" customHeight="1" x14ac:dyDescent="0.2">
      <c r="A312" s="84">
        <v>305</v>
      </c>
      <c r="B312" s="6"/>
      <c r="C312" s="6"/>
      <c r="D312" s="29" t="s">
        <v>1628</v>
      </c>
      <c r="E312" s="6" t="s">
        <v>1658</v>
      </c>
      <c r="F312" s="6">
        <v>3569742</v>
      </c>
      <c r="G312" s="6">
        <v>6</v>
      </c>
      <c r="H312" s="6"/>
      <c r="I312" s="6"/>
      <c r="J312" s="6">
        <v>0.25</v>
      </c>
      <c r="K312" s="6"/>
      <c r="L312" s="6"/>
      <c r="M312" s="6"/>
      <c r="N312" s="6"/>
      <c r="O312" s="6"/>
      <c r="P312" s="6"/>
      <c r="Q312" s="6"/>
      <c r="R312" s="6"/>
      <c r="S312" s="6">
        <v>15</v>
      </c>
      <c r="T312" s="6"/>
      <c r="U312" s="6"/>
      <c r="V312" s="6">
        <v>30</v>
      </c>
      <c r="W312" s="6"/>
      <c r="X312" s="6"/>
    </row>
    <row r="313" spans="1:24" ht="12" customHeight="1" x14ac:dyDescent="0.2">
      <c r="A313" s="84">
        <v>306</v>
      </c>
      <c r="B313" s="6"/>
      <c r="C313" s="6"/>
      <c r="D313" s="29" t="s">
        <v>1628</v>
      </c>
      <c r="E313" s="6" t="s">
        <v>1659</v>
      </c>
      <c r="F313" s="6">
        <v>910962</v>
      </c>
      <c r="G313" s="6">
        <v>1</v>
      </c>
      <c r="H313" s="6"/>
      <c r="I313" s="6"/>
      <c r="J313" s="6">
        <v>0.1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>
        <v>20</v>
      </c>
      <c r="W313" s="6"/>
      <c r="X313" s="6"/>
    </row>
    <row r="314" spans="1:24" ht="12" customHeight="1" x14ac:dyDescent="0.2">
      <c r="A314" s="84">
        <v>307</v>
      </c>
      <c r="B314" s="6"/>
      <c r="C314" s="6"/>
      <c r="D314" s="29" t="s">
        <v>1628</v>
      </c>
      <c r="E314" s="6" t="s">
        <v>1660</v>
      </c>
      <c r="F314" s="6">
        <v>851897</v>
      </c>
      <c r="G314" s="6">
        <v>3</v>
      </c>
      <c r="H314" s="6"/>
      <c r="I314" s="6"/>
      <c r="J314" s="6">
        <v>0.16</v>
      </c>
      <c r="K314" s="6"/>
      <c r="L314" s="6"/>
      <c r="M314" s="6"/>
      <c r="N314" s="6"/>
      <c r="O314" s="6"/>
      <c r="P314" s="6"/>
      <c r="Q314" s="6"/>
      <c r="R314" s="6"/>
      <c r="S314" s="6">
        <v>35</v>
      </c>
      <c r="T314" s="6">
        <v>10</v>
      </c>
      <c r="U314" s="6"/>
      <c r="V314" s="6">
        <v>40</v>
      </c>
      <c r="W314" s="6"/>
      <c r="X314" s="6"/>
    </row>
    <row r="315" spans="1:24" ht="12" customHeight="1" x14ac:dyDescent="0.2">
      <c r="A315" s="84">
        <v>308</v>
      </c>
      <c r="B315" s="6"/>
      <c r="C315" s="6"/>
      <c r="D315" s="29" t="s">
        <v>1628</v>
      </c>
      <c r="E315" s="6" t="s">
        <v>1661</v>
      </c>
      <c r="F315" s="6">
        <v>2899979</v>
      </c>
      <c r="G315" s="6">
        <v>2</v>
      </c>
      <c r="H315" s="6"/>
      <c r="I315" s="6"/>
      <c r="J315" s="6">
        <v>0.08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>
        <v>5</v>
      </c>
      <c r="W315" s="6"/>
      <c r="X315" s="6"/>
    </row>
    <row r="316" spans="1:24" ht="12" customHeight="1" x14ac:dyDescent="0.2">
      <c r="A316" s="84">
        <v>309</v>
      </c>
      <c r="B316" s="6"/>
      <c r="C316" s="6"/>
      <c r="D316" s="29" t="s">
        <v>1628</v>
      </c>
      <c r="E316" s="6" t="s">
        <v>1662</v>
      </c>
      <c r="F316" s="6">
        <v>3610939</v>
      </c>
      <c r="G316" s="6">
        <v>1</v>
      </c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>
        <v>15</v>
      </c>
      <c r="W316" s="6"/>
      <c r="X316" s="6"/>
    </row>
    <row r="317" spans="1:24" ht="12" customHeight="1" x14ac:dyDescent="0.2">
      <c r="A317" s="84">
        <v>310</v>
      </c>
      <c r="B317" s="6"/>
      <c r="C317" s="6"/>
      <c r="D317" s="29" t="s">
        <v>1628</v>
      </c>
      <c r="E317" s="6" t="s">
        <v>1663</v>
      </c>
      <c r="F317" s="6">
        <v>827410</v>
      </c>
      <c r="G317" s="6">
        <v>3</v>
      </c>
      <c r="H317" s="6"/>
      <c r="I317" s="6"/>
      <c r="J317" s="6">
        <v>0.16</v>
      </c>
      <c r="K317" s="6"/>
      <c r="L317" s="6"/>
      <c r="M317" s="6"/>
      <c r="N317" s="6"/>
      <c r="O317" s="6"/>
      <c r="P317" s="6"/>
      <c r="Q317" s="6"/>
      <c r="R317" s="6"/>
      <c r="S317" s="6">
        <v>35</v>
      </c>
      <c r="T317" s="6">
        <v>10</v>
      </c>
      <c r="U317" s="6"/>
      <c r="V317" s="6">
        <v>40</v>
      </c>
      <c r="W317" s="6"/>
      <c r="X317" s="6"/>
    </row>
    <row r="318" spans="1:24" ht="12" customHeight="1" x14ac:dyDescent="0.2">
      <c r="A318" s="84">
        <v>311</v>
      </c>
      <c r="B318" s="6"/>
      <c r="C318" s="6"/>
      <c r="D318" s="29" t="s">
        <v>1628</v>
      </c>
      <c r="E318" s="6" t="s">
        <v>1664</v>
      </c>
      <c r="F318" s="6">
        <v>3589426</v>
      </c>
      <c r="G318" s="6">
        <v>1.5</v>
      </c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>
        <v>20</v>
      </c>
      <c r="W318" s="6"/>
      <c r="X318" s="6"/>
    </row>
    <row r="319" spans="1:24" ht="12" customHeight="1" x14ac:dyDescent="0.2">
      <c r="A319" s="84">
        <v>312</v>
      </c>
      <c r="B319" s="6"/>
      <c r="C319" s="6"/>
      <c r="D319" s="29" t="s">
        <v>1628</v>
      </c>
      <c r="E319" s="6" t="s">
        <v>1665</v>
      </c>
      <c r="F319" s="6">
        <v>9301099</v>
      </c>
      <c r="G319" s="6">
        <v>3</v>
      </c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12" customHeight="1" x14ac:dyDescent="0.2">
      <c r="A320" s="84">
        <v>313</v>
      </c>
      <c r="B320" s="6"/>
      <c r="C320" s="6"/>
      <c r="D320" s="29" t="s">
        <v>1628</v>
      </c>
      <c r="E320" s="6" t="s">
        <v>1666</v>
      </c>
      <c r="F320" s="6">
        <v>910962</v>
      </c>
      <c r="G320" s="6">
        <v>2.5</v>
      </c>
      <c r="H320" s="6"/>
      <c r="I320" s="6"/>
      <c r="J320" s="6">
        <v>0.16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>
        <v>40</v>
      </c>
      <c r="W320" s="6">
        <v>2</v>
      </c>
      <c r="X320" s="6"/>
    </row>
    <row r="321" spans="1:24" ht="12" customHeight="1" x14ac:dyDescent="0.2">
      <c r="A321" s="84">
        <v>314</v>
      </c>
      <c r="B321" s="6"/>
      <c r="C321" s="6"/>
      <c r="D321" s="29" t="s">
        <v>1628</v>
      </c>
      <c r="E321" s="6" t="s">
        <v>1667</v>
      </c>
      <c r="F321" s="6">
        <v>851876</v>
      </c>
      <c r="G321" s="6">
        <v>4</v>
      </c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>
        <v>20</v>
      </c>
      <c r="W321" s="6">
        <v>1</v>
      </c>
      <c r="X321" s="6"/>
    </row>
    <row r="322" spans="1:24" ht="12" customHeight="1" x14ac:dyDescent="0.2">
      <c r="A322" s="84">
        <v>315</v>
      </c>
      <c r="B322" s="6"/>
      <c r="C322" s="6"/>
      <c r="D322" s="29" t="s">
        <v>1628</v>
      </c>
      <c r="E322" s="6" t="s">
        <v>1668</v>
      </c>
      <c r="F322" s="6">
        <v>4407447</v>
      </c>
      <c r="G322" s="6">
        <v>1</v>
      </c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>
        <v>20</v>
      </c>
      <c r="W322" s="6"/>
      <c r="X322" s="6"/>
    </row>
    <row r="323" spans="1:24" ht="12" customHeight="1" x14ac:dyDescent="0.2">
      <c r="A323" s="84">
        <v>316</v>
      </c>
      <c r="B323" s="6"/>
      <c r="C323" s="6"/>
      <c r="D323" s="29" t="s">
        <v>1628</v>
      </c>
      <c r="E323" s="6" t="s">
        <v>1669</v>
      </c>
      <c r="F323" s="6">
        <v>2900502</v>
      </c>
      <c r="G323" s="6">
        <v>2</v>
      </c>
      <c r="H323" s="6"/>
      <c r="I323" s="6"/>
      <c r="J323" s="6">
        <v>0.32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>
        <v>15</v>
      </c>
      <c r="W323" s="6"/>
      <c r="X323" s="6"/>
    </row>
    <row r="324" spans="1:24" ht="12" customHeight="1" x14ac:dyDescent="0.2">
      <c r="A324" s="84">
        <v>317</v>
      </c>
      <c r="B324" s="6"/>
      <c r="C324" s="6"/>
      <c r="D324" s="29" t="s">
        <v>1628</v>
      </c>
      <c r="E324" s="6" t="s">
        <v>1670</v>
      </c>
      <c r="F324" s="6">
        <v>3592945</v>
      </c>
      <c r="G324" s="6">
        <v>2</v>
      </c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>
        <v>30</v>
      </c>
      <c r="W324" s="6"/>
      <c r="X324" s="6"/>
    </row>
    <row r="325" spans="1:24" ht="12" customHeight="1" x14ac:dyDescent="0.2">
      <c r="A325" s="84">
        <v>318</v>
      </c>
      <c r="B325" s="6"/>
      <c r="C325" s="6"/>
      <c r="D325" s="29" t="s">
        <v>1628</v>
      </c>
      <c r="E325" s="6" t="s">
        <v>1671</v>
      </c>
      <c r="F325" s="6">
        <v>7860990</v>
      </c>
      <c r="G325" s="6">
        <v>0.5</v>
      </c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>
        <v>10</v>
      </c>
      <c r="W325" s="6"/>
      <c r="X325" s="6"/>
    </row>
    <row r="326" spans="1:24" ht="12" customHeight="1" x14ac:dyDescent="0.2">
      <c r="A326" s="84">
        <v>319</v>
      </c>
      <c r="B326" s="6"/>
      <c r="C326" s="6"/>
      <c r="D326" s="29" t="s">
        <v>1628</v>
      </c>
      <c r="E326" s="6" t="s">
        <v>1672</v>
      </c>
      <c r="F326" s="6">
        <v>4399474</v>
      </c>
      <c r="G326" s="6">
        <v>1</v>
      </c>
      <c r="H326" s="6"/>
      <c r="I326" s="6"/>
      <c r="J326" s="6">
        <v>0.16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>
        <v>10</v>
      </c>
      <c r="W326" s="6"/>
      <c r="X326" s="6"/>
    </row>
    <row r="327" spans="1:24" ht="12" customHeight="1" x14ac:dyDescent="0.2">
      <c r="A327" s="84">
        <v>320</v>
      </c>
      <c r="B327" s="6"/>
      <c r="C327" s="6"/>
      <c r="D327" s="29" t="s">
        <v>1628</v>
      </c>
      <c r="E327" s="6" t="s">
        <v>1673</v>
      </c>
      <c r="F327" s="6">
        <v>4058598</v>
      </c>
      <c r="G327" s="6">
        <v>9</v>
      </c>
      <c r="H327" s="6"/>
      <c r="I327" s="6"/>
      <c r="J327" s="6">
        <v>0.5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>
        <v>50</v>
      </c>
      <c r="W327" s="6"/>
      <c r="X327" s="6"/>
    </row>
    <row r="328" spans="1:24" ht="12" customHeight="1" x14ac:dyDescent="0.2">
      <c r="A328" s="84">
        <v>321</v>
      </c>
      <c r="B328" s="6"/>
      <c r="C328" s="6"/>
      <c r="D328" s="29" t="s">
        <v>1628</v>
      </c>
      <c r="E328" s="6" t="s">
        <v>1674</v>
      </c>
      <c r="F328" s="6">
        <v>3000150</v>
      </c>
      <c r="G328" s="6">
        <v>2</v>
      </c>
      <c r="H328" s="6"/>
      <c r="I328" s="6"/>
      <c r="J328" s="6">
        <v>0.5</v>
      </c>
      <c r="K328" s="6"/>
      <c r="L328" s="6"/>
      <c r="M328" s="6">
        <v>0.08</v>
      </c>
      <c r="N328" s="6"/>
      <c r="O328" s="6"/>
      <c r="P328" s="6"/>
      <c r="Q328" s="6"/>
      <c r="R328" s="6"/>
      <c r="S328" s="6"/>
      <c r="T328" s="6"/>
      <c r="U328" s="6"/>
      <c r="V328" s="6">
        <v>50</v>
      </c>
      <c r="W328" s="6"/>
      <c r="X328" s="6">
        <v>6</v>
      </c>
    </row>
    <row r="329" spans="1:24" ht="12" customHeight="1" x14ac:dyDescent="0.2">
      <c r="A329" s="84">
        <v>322</v>
      </c>
      <c r="B329" s="6"/>
      <c r="C329" s="6"/>
      <c r="D329" s="29" t="s">
        <v>1628</v>
      </c>
      <c r="E329" s="6" t="s">
        <v>1675</v>
      </c>
      <c r="F329" s="6">
        <v>5272574</v>
      </c>
      <c r="G329" s="6">
        <v>1</v>
      </c>
      <c r="H329" s="6"/>
      <c r="I329" s="6"/>
      <c r="J329" s="6">
        <v>0.16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>
        <v>30</v>
      </c>
      <c r="W329" s="6">
        <v>3</v>
      </c>
      <c r="X329" s="6"/>
    </row>
    <row r="330" spans="1:24" ht="12" customHeight="1" x14ac:dyDescent="0.2">
      <c r="A330" s="84">
        <v>323</v>
      </c>
      <c r="B330" s="6"/>
      <c r="C330" s="6"/>
      <c r="D330" s="29" t="s">
        <v>1628</v>
      </c>
      <c r="E330" s="6" t="s">
        <v>1676</v>
      </c>
      <c r="F330" s="6">
        <v>3572233</v>
      </c>
      <c r="G330" s="6">
        <v>1</v>
      </c>
      <c r="H330" s="6"/>
      <c r="I330" s="6"/>
      <c r="J330" s="6">
        <v>0.16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>
        <v>60</v>
      </c>
      <c r="W330" s="6"/>
      <c r="X330" s="6"/>
    </row>
    <row r="331" spans="1:24" ht="12" customHeight="1" x14ac:dyDescent="0.2">
      <c r="A331" s="84">
        <v>324</v>
      </c>
      <c r="B331" s="6"/>
      <c r="C331" s="6"/>
      <c r="D331" s="29" t="s">
        <v>1628</v>
      </c>
      <c r="E331" s="6" t="s">
        <v>1677</v>
      </c>
      <c r="F331" s="6">
        <v>910952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>
        <v>10</v>
      </c>
      <c r="W331" s="6"/>
      <c r="X331" s="6"/>
    </row>
    <row r="332" spans="1:24" ht="12" customHeight="1" x14ac:dyDescent="0.2">
      <c r="A332" s="84">
        <v>325</v>
      </c>
      <c r="B332" s="6"/>
      <c r="C332" s="6"/>
      <c r="D332" s="29" t="s">
        <v>1628</v>
      </c>
      <c r="E332" s="6" t="s">
        <v>1678</v>
      </c>
      <c r="F332" s="6">
        <v>4506743</v>
      </c>
      <c r="G332" s="6">
        <v>1.5</v>
      </c>
      <c r="H332" s="6"/>
      <c r="I332" s="6"/>
      <c r="J332" s="6">
        <v>0.16</v>
      </c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>
        <v>20</v>
      </c>
      <c r="W332" s="6">
        <v>1</v>
      </c>
      <c r="X332" s="6"/>
    </row>
    <row r="333" spans="1:24" ht="12" customHeight="1" x14ac:dyDescent="0.2">
      <c r="A333" s="84">
        <v>326</v>
      </c>
      <c r="B333" s="6"/>
      <c r="C333" s="6"/>
      <c r="D333" s="29" t="s">
        <v>1628</v>
      </c>
      <c r="E333" s="6" t="s">
        <v>1679</v>
      </c>
      <c r="F333" s="6">
        <v>3605644</v>
      </c>
      <c r="G333" s="6">
        <v>0.5</v>
      </c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>
        <v>20</v>
      </c>
      <c r="W333" s="6">
        <v>3</v>
      </c>
      <c r="X333" s="6"/>
    </row>
    <row r="334" spans="1:24" ht="12" customHeight="1" x14ac:dyDescent="0.2">
      <c r="A334" s="84">
        <v>327</v>
      </c>
      <c r="B334" s="6"/>
      <c r="C334" s="6"/>
      <c r="D334" s="29" t="s">
        <v>1628</v>
      </c>
      <c r="E334" s="6" t="s">
        <v>1680</v>
      </c>
      <c r="F334" s="6">
        <v>3572270</v>
      </c>
      <c r="G334" s="6">
        <v>1</v>
      </c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>
        <v>20</v>
      </c>
      <c r="W334" s="6"/>
      <c r="X334" s="6"/>
    </row>
    <row r="335" spans="1:24" ht="12" customHeight="1" x14ac:dyDescent="0.2">
      <c r="A335" s="84">
        <v>328</v>
      </c>
      <c r="B335" s="6"/>
      <c r="C335" s="6"/>
      <c r="D335" s="29" t="s">
        <v>1628</v>
      </c>
      <c r="E335" s="6" t="s">
        <v>1681</v>
      </c>
      <c r="F335" s="6">
        <v>3805317</v>
      </c>
      <c r="G335" s="6">
        <v>1</v>
      </c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>
        <v>10</v>
      </c>
      <c r="W335" s="6"/>
      <c r="X335" s="6"/>
    </row>
    <row r="336" spans="1:24" ht="12" customHeight="1" x14ac:dyDescent="0.2">
      <c r="A336" s="84">
        <v>329</v>
      </c>
      <c r="B336" s="6"/>
      <c r="C336" s="6"/>
      <c r="D336" s="29" t="s">
        <v>1628</v>
      </c>
      <c r="E336" s="6" t="s">
        <v>1682</v>
      </c>
      <c r="F336" s="6">
        <v>931684</v>
      </c>
      <c r="G336" s="6">
        <v>1</v>
      </c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>
        <v>20</v>
      </c>
      <c r="W336" s="6"/>
      <c r="X336" s="6"/>
    </row>
    <row r="337" spans="1:24" ht="12" customHeight="1" x14ac:dyDescent="0.2">
      <c r="A337" s="84">
        <v>330</v>
      </c>
      <c r="B337" s="6"/>
      <c r="C337" s="6"/>
      <c r="D337" s="29" t="s">
        <v>1628</v>
      </c>
      <c r="E337" s="6" t="s">
        <v>1683</v>
      </c>
      <c r="F337" s="6">
        <v>3125585</v>
      </c>
      <c r="G337" s="6">
        <v>2</v>
      </c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>
        <v>40</v>
      </c>
      <c r="W337" s="6"/>
      <c r="X337" s="6"/>
    </row>
    <row r="338" spans="1:24" ht="12" customHeight="1" x14ac:dyDescent="0.2">
      <c r="A338" s="84">
        <v>331</v>
      </c>
      <c r="B338" s="6"/>
      <c r="C338" s="6"/>
      <c r="D338" s="29" t="s">
        <v>1628</v>
      </c>
      <c r="E338" s="6" t="s">
        <v>1684</v>
      </c>
      <c r="F338" s="6">
        <v>3147731</v>
      </c>
      <c r="G338" s="6">
        <v>0.5</v>
      </c>
      <c r="H338" s="6"/>
      <c r="I338" s="6"/>
      <c r="J338" s="6"/>
      <c r="K338" s="6">
        <v>1</v>
      </c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>
        <v>30</v>
      </c>
      <c r="W338" s="6"/>
      <c r="X338" s="6"/>
    </row>
    <row r="339" spans="1:24" ht="12" customHeight="1" x14ac:dyDescent="0.2">
      <c r="A339" s="84">
        <v>332</v>
      </c>
      <c r="B339" s="6"/>
      <c r="C339" s="6"/>
      <c r="D339" s="29" t="s">
        <v>1628</v>
      </c>
      <c r="E339" s="6" t="s">
        <v>1685</v>
      </c>
      <c r="F339" s="6">
        <v>3133171</v>
      </c>
      <c r="G339" s="6">
        <v>1</v>
      </c>
      <c r="H339" s="6"/>
      <c r="I339" s="6">
        <v>0.08</v>
      </c>
      <c r="J339" s="6">
        <v>0.5</v>
      </c>
      <c r="K339" s="6"/>
      <c r="L339" s="6"/>
      <c r="M339" s="6">
        <v>0.16</v>
      </c>
      <c r="N339" s="6"/>
      <c r="O339" s="6"/>
      <c r="P339" s="6"/>
      <c r="Q339" s="6"/>
      <c r="R339" s="6"/>
      <c r="S339" s="6"/>
      <c r="T339" s="6"/>
      <c r="U339" s="6"/>
      <c r="V339" s="6">
        <v>30</v>
      </c>
      <c r="W339" s="6"/>
      <c r="X339" s="6"/>
    </row>
    <row r="340" spans="1:24" ht="12" customHeight="1" x14ac:dyDescent="0.2">
      <c r="A340" s="84">
        <v>333</v>
      </c>
      <c r="B340" s="6"/>
      <c r="C340" s="6"/>
      <c r="D340" s="29" t="s">
        <v>1628</v>
      </c>
      <c r="E340" s="6" t="s">
        <v>1686</v>
      </c>
      <c r="F340" s="6">
        <v>3746480</v>
      </c>
      <c r="G340" s="6">
        <v>0.5</v>
      </c>
      <c r="H340" s="6"/>
      <c r="I340" s="6">
        <v>0.16</v>
      </c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>
        <v>30</v>
      </c>
      <c r="W340" s="6"/>
      <c r="X340" s="6"/>
    </row>
    <row r="341" spans="1:24" ht="12" customHeight="1" x14ac:dyDescent="0.2">
      <c r="A341" s="84">
        <v>334</v>
      </c>
      <c r="B341" s="6"/>
      <c r="C341" s="6"/>
      <c r="D341" s="29" t="s">
        <v>1628</v>
      </c>
      <c r="E341" s="6" t="s">
        <v>1687</v>
      </c>
      <c r="F341" s="6">
        <v>850599</v>
      </c>
      <c r="G341" s="6">
        <v>2.5</v>
      </c>
      <c r="H341" s="6"/>
      <c r="I341" s="6"/>
      <c r="J341" s="6">
        <v>0.16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>
        <v>10</v>
      </c>
      <c r="W341" s="6"/>
      <c r="X341" s="6"/>
    </row>
    <row r="342" spans="1:24" ht="12" customHeight="1" x14ac:dyDescent="0.2">
      <c r="A342" s="84">
        <v>335</v>
      </c>
      <c r="B342" s="6"/>
      <c r="C342" s="6"/>
      <c r="D342" s="29" t="s">
        <v>1628</v>
      </c>
      <c r="E342" s="6" t="s">
        <v>1688</v>
      </c>
      <c r="F342" s="6">
        <v>649915</v>
      </c>
      <c r="G342" s="6">
        <v>2</v>
      </c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12" customHeight="1" x14ac:dyDescent="0.2">
      <c r="A343" s="84">
        <v>336</v>
      </c>
      <c r="B343" s="6"/>
      <c r="C343" s="6"/>
      <c r="D343" s="29" t="s">
        <v>1628</v>
      </c>
      <c r="E343" s="6" t="s">
        <v>1689</v>
      </c>
      <c r="F343" s="6">
        <v>4439973</v>
      </c>
      <c r="G343" s="6">
        <v>0.5</v>
      </c>
      <c r="H343" s="6"/>
      <c r="I343" s="6"/>
      <c r="J343" s="6">
        <v>0.08</v>
      </c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>
        <v>15</v>
      </c>
      <c r="W343" s="6"/>
      <c r="X343" s="6"/>
    </row>
    <row r="344" spans="1:24" ht="12" customHeight="1" x14ac:dyDescent="0.2">
      <c r="A344" s="84">
        <v>337</v>
      </c>
      <c r="B344" s="6"/>
      <c r="C344" s="6"/>
      <c r="D344" s="29" t="s">
        <v>1628</v>
      </c>
      <c r="E344" s="6" t="s">
        <v>1690</v>
      </c>
      <c r="F344" s="6">
        <v>6499192</v>
      </c>
      <c r="G344" s="6">
        <v>2</v>
      </c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12" customHeight="1" x14ac:dyDescent="0.2">
      <c r="A345" s="84">
        <v>338</v>
      </c>
      <c r="B345" s="6"/>
      <c r="C345" s="6"/>
      <c r="D345" s="29" t="s">
        <v>1628</v>
      </c>
      <c r="E345" s="6" t="s">
        <v>1691</v>
      </c>
      <c r="F345" s="6">
        <v>4418048</v>
      </c>
      <c r="G345" s="6">
        <v>2.5</v>
      </c>
      <c r="H345" s="6"/>
      <c r="I345" s="6"/>
      <c r="J345" s="6">
        <v>0.16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>
        <v>12</v>
      </c>
      <c r="W345" s="6"/>
      <c r="X345" s="6"/>
    </row>
    <row r="346" spans="1:24" ht="12" customHeight="1" x14ac:dyDescent="0.2">
      <c r="A346" s="84">
        <v>339</v>
      </c>
      <c r="B346" s="6"/>
      <c r="C346" s="6"/>
      <c r="D346" s="29" t="s">
        <v>1628</v>
      </c>
      <c r="E346" s="6" t="s">
        <v>1692</v>
      </c>
      <c r="F346" s="6">
        <v>4487459</v>
      </c>
      <c r="G346" s="6">
        <v>1</v>
      </c>
      <c r="H346" s="6"/>
      <c r="I346" s="6"/>
      <c r="J346" s="6">
        <v>0.32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ht="12" customHeight="1" x14ac:dyDescent="0.2">
      <c r="A347" s="84">
        <v>340</v>
      </c>
      <c r="B347" s="6"/>
      <c r="C347" s="6"/>
      <c r="D347" s="29" t="s">
        <v>1628</v>
      </c>
      <c r="E347" s="6" t="s">
        <v>1693</v>
      </c>
      <c r="F347" s="6">
        <v>2901854</v>
      </c>
      <c r="G347" s="6">
        <v>1</v>
      </c>
      <c r="H347" s="6"/>
      <c r="I347" s="6"/>
      <c r="J347" s="6">
        <v>0.08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ht="12" customHeight="1" x14ac:dyDescent="0.2">
      <c r="A348" s="84">
        <v>341</v>
      </c>
      <c r="B348" s="6"/>
      <c r="C348" s="6"/>
      <c r="D348" s="29" t="s">
        <v>1628</v>
      </c>
      <c r="E348" s="6" t="s">
        <v>1694</v>
      </c>
      <c r="F348" s="6">
        <v>3567260</v>
      </c>
      <c r="G348" s="6">
        <v>1</v>
      </c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>
        <v>50</v>
      </c>
      <c r="W348" s="6"/>
      <c r="X348" s="6"/>
    </row>
    <row r="349" spans="1:24" ht="12" customHeight="1" x14ac:dyDescent="0.2">
      <c r="A349" s="84">
        <v>342</v>
      </c>
      <c r="B349" s="6"/>
      <c r="C349" s="6"/>
      <c r="D349" s="29" t="s">
        <v>1628</v>
      </c>
      <c r="E349" s="6" t="s">
        <v>1695</v>
      </c>
      <c r="F349" s="6">
        <v>6533268</v>
      </c>
      <c r="G349" s="6">
        <v>0.5</v>
      </c>
      <c r="H349" s="6"/>
      <c r="I349" s="6"/>
      <c r="J349" s="6">
        <v>0.16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>
        <v>30</v>
      </c>
      <c r="W349" s="6"/>
      <c r="X349" s="6"/>
    </row>
    <row r="350" spans="1:24" ht="12" customHeight="1" x14ac:dyDescent="0.2">
      <c r="A350" s="84">
        <v>343</v>
      </c>
      <c r="B350" s="6"/>
      <c r="C350" s="6"/>
      <c r="D350" s="29" t="s">
        <v>1628</v>
      </c>
      <c r="E350" s="6" t="s">
        <v>1696</v>
      </c>
      <c r="F350" s="6">
        <v>959891</v>
      </c>
      <c r="G350" s="6">
        <v>1</v>
      </c>
      <c r="H350" s="6"/>
      <c r="I350" s="6"/>
      <c r="J350" s="6">
        <v>0.16</v>
      </c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>
        <v>10</v>
      </c>
      <c r="W350" s="6"/>
      <c r="X350" s="6"/>
    </row>
    <row r="351" spans="1:24" ht="12" customHeight="1" x14ac:dyDescent="0.2">
      <c r="A351" s="84">
        <v>344</v>
      </c>
      <c r="B351" s="6"/>
      <c r="C351" s="6"/>
      <c r="D351" s="29" t="s">
        <v>1628</v>
      </c>
      <c r="E351" s="6" t="s">
        <v>1697</v>
      </c>
      <c r="F351" s="6">
        <v>2370164</v>
      </c>
      <c r="G351" s="6">
        <v>2</v>
      </c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ht="12" customHeight="1" x14ac:dyDescent="0.2">
      <c r="A352" s="84">
        <v>345</v>
      </c>
      <c r="B352" s="6"/>
      <c r="C352" s="6"/>
      <c r="D352" s="29" t="s">
        <v>1628</v>
      </c>
      <c r="E352" s="6" t="s">
        <v>1698</v>
      </c>
      <c r="F352" s="6">
        <v>4513227</v>
      </c>
      <c r="G352" s="6">
        <v>2</v>
      </c>
      <c r="H352" s="6"/>
      <c r="I352" s="6"/>
      <c r="J352" s="6">
        <v>0.32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>
        <v>15</v>
      </c>
      <c r="W352" s="6"/>
      <c r="X352" s="6"/>
    </row>
    <row r="353" spans="1:24" ht="12" customHeight="1" x14ac:dyDescent="0.2">
      <c r="A353" s="84">
        <v>346</v>
      </c>
      <c r="B353" s="6"/>
      <c r="C353" s="6"/>
      <c r="D353" s="29" t="s">
        <v>1628</v>
      </c>
      <c r="E353" s="6" t="s">
        <v>1699</v>
      </c>
      <c r="F353" s="6">
        <v>7337038</v>
      </c>
      <c r="G353" s="6">
        <v>1.5</v>
      </c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ht="12" customHeight="1" x14ac:dyDescent="0.2">
      <c r="A354" s="84">
        <v>347</v>
      </c>
      <c r="B354" s="6"/>
      <c r="C354" s="6"/>
      <c r="D354" s="29" t="s">
        <v>1628</v>
      </c>
      <c r="E354" s="6" t="s">
        <v>1700</v>
      </c>
      <c r="F354" s="6">
        <v>3708053</v>
      </c>
      <c r="G354" s="6">
        <v>2.5</v>
      </c>
      <c r="H354" s="6"/>
      <c r="I354" s="6"/>
      <c r="J354" s="6">
        <v>0.08</v>
      </c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>
        <v>12</v>
      </c>
      <c r="W354" s="6"/>
      <c r="X354" s="6"/>
    </row>
    <row r="355" spans="1:24" ht="12" customHeight="1" x14ac:dyDescent="0.2">
      <c r="A355" s="84">
        <v>348</v>
      </c>
      <c r="B355" s="6"/>
      <c r="C355" s="6"/>
      <c r="D355" s="29" t="s">
        <v>1628</v>
      </c>
      <c r="E355" s="6" t="s">
        <v>1701</v>
      </c>
      <c r="F355" s="6">
        <v>910809</v>
      </c>
      <c r="G355" s="6">
        <v>0.5</v>
      </c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ht="12" customHeight="1" x14ac:dyDescent="0.2">
      <c r="A356" s="84">
        <v>349</v>
      </c>
      <c r="B356" s="6"/>
      <c r="C356" s="6"/>
      <c r="D356" s="29" t="s">
        <v>1628</v>
      </c>
      <c r="E356" s="6" t="s">
        <v>1702</v>
      </c>
      <c r="F356" s="6">
        <v>925729</v>
      </c>
      <c r="G356" s="6">
        <v>3.5</v>
      </c>
      <c r="H356" s="6"/>
      <c r="I356" s="6"/>
      <c r="J356" s="6">
        <v>0.32</v>
      </c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>
        <v>30</v>
      </c>
      <c r="W356" s="6"/>
      <c r="X356" s="6"/>
    </row>
    <row r="357" spans="1:24" ht="12" customHeight="1" x14ac:dyDescent="0.2">
      <c r="A357" s="84">
        <v>350</v>
      </c>
      <c r="B357" s="6"/>
      <c r="C357" s="6"/>
      <c r="D357" s="29" t="s">
        <v>1628</v>
      </c>
      <c r="E357" s="6" t="s">
        <v>1703</v>
      </c>
      <c r="F357" s="6">
        <v>4436298</v>
      </c>
      <c r="G357" s="6">
        <v>4</v>
      </c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ht="12" customHeight="1" x14ac:dyDescent="0.2">
      <c r="A358" s="84">
        <v>351</v>
      </c>
      <c r="B358" s="6"/>
      <c r="C358" s="6"/>
      <c r="D358" s="29" t="s">
        <v>1628</v>
      </c>
      <c r="E358" s="6" t="s">
        <v>1704</v>
      </c>
      <c r="F358" s="6">
        <v>3582779</v>
      </c>
      <c r="G358" s="6">
        <v>2</v>
      </c>
      <c r="H358" s="6"/>
      <c r="I358" s="6"/>
      <c r="J358" s="6">
        <v>0.16</v>
      </c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>
        <v>40</v>
      </c>
      <c r="W358" s="6"/>
      <c r="X358" s="6"/>
    </row>
    <row r="359" spans="1:24" ht="12" customHeight="1" x14ac:dyDescent="0.2">
      <c r="A359" s="84">
        <v>352</v>
      </c>
      <c r="B359" s="6"/>
      <c r="C359" s="6"/>
      <c r="D359" s="29" t="s">
        <v>1628</v>
      </c>
      <c r="E359" s="6" t="s">
        <v>1705</v>
      </c>
      <c r="F359" s="6">
        <v>2897893</v>
      </c>
      <c r="G359" s="6">
        <v>5</v>
      </c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2" customHeight="1" x14ac:dyDescent="0.2">
      <c r="A360" s="84">
        <v>353</v>
      </c>
      <c r="B360" s="6"/>
      <c r="C360" s="6"/>
      <c r="D360" s="29" t="s">
        <v>1628</v>
      </c>
      <c r="E360" s="6" t="s">
        <v>1706</v>
      </c>
      <c r="F360" s="6">
        <v>4401767</v>
      </c>
      <c r="G360" s="6">
        <v>5</v>
      </c>
      <c r="H360" s="6"/>
      <c r="I360" s="6"/>
      <c r="J360" s="6">
        <v>0.16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>
        <v>10</v>
      </c>
      <c r="W360" s="6"/>
      <c r="X360" s="6"/>
    </row>
    <row r="361" spans="1:24" ht="12" customHeight="1" x14ac:dyDescent="0.2">
      <c r="A361" s="84">
        <v>354</v>
      </c>
      <c r="B361" s="6"/>
      <c r="C361" s="6"/>
      <c r="D361" s="29" t="s">
        <v>1628</v>
      </c>
      <c r="E361" s="6" t="s">
        <v>1707</v>
      </c>
      <c r="F361" s="6">
        <v>862308</v>
      </c>
      <c r="G361" s="6">
        <v>4</v>
      </c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2" customHeight="1" x14ac:dyDescent="0.2">
      <c r="A362" s="84">
        <v>355</v>
      </c>
      <c r="B362" s="6"/>
      <c r="C362" s="6"/>
      <c r="D362" s="29" t="s">
        <v>1628</v>
      </c>
      <c r="E362" s="6" t="s">
        <v>1708</v>
      </c>
      <c r="F362" s="6">
        <v>6499194</v>
      </c>
      <c r="G362" s="6">
        <v>3</v>
      </c>
      <c r="H362" s="6"/>
      <c r="I362" s="6"/>
      <c r="J362" s="6">
        <v>0.16</v>
      </c>
      <c r="K362" s="6"/>
      <c r="L362" s="6"/>
      <c r="M362" s="6"/>
      <c r="N362" s="6"/>
      <c r="O362" s="6"/>
      <c r="P362" s="6"/>
      <c r="Q362" s="6"/>
      <c r="R362" s="6">
        <v>0.16</v>
      </c>
      <c r="S362" s="6"/>
      <c r="T362" s="6"/>
      <c r="U362" s="6"/>
      <c r="V362" s="6">
        <v>25</v>
      </c>
      <c r="W362" s="6"/>
      <c r="X362" s="6"/>
    </row>
    <row r="363" spans="1:24" ht="12" customHeight="1" x14ac:dyDescent="0.2">
      <c r="A363" s="84">
        <v>356</v>
      </c>
      <c r="B363" s="6"/>
      <c r="C363" s="6"/>
      <c r="D363" s="29" t="s">
        <v>1628</v>
      </c>
      <c r="E363" s="6" t="s">
        <v>1709</v>
      </c>
      <c r="F363" s="6">
        <v>8731295</v>
      </c>
      <c r="G363" s="6">
        <v>1</v>
      </c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2" customHeight="1" x14ac:dyDescent="0.2">
      <c r="A364" s="84">
        <v>357</v>
      </c>
      <c r="B364" s="6"/>
      <c r="C364" s="6"/>
      <c r="D364" s="29" t="s">
        <v>1628</v>
      </c>
      <c r="E364" s="6" t="s">
        <v>1710</v>
      </c>
      <c r="F364" s="6">
        <v>2887443</v>
      </c>
      <c r="G364" s="6">
        <v>4</v>
      </c>
      <c r="H364" s="6"/>
      <c r="I364" s="6"/>
      <c r="J364" s="6">
        <v>0.32</v>
      </c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2" customHeight="1" x14ac:dyDescent="0.2">
      <c r="A365" s="84">
        <v>358</v>
      </c>
      <c r="B365" s="6"/>
      <c r="C365" s="6"/>
      <c r="D365" s="29" t="s">
        <v>1628</v>
      </c>
      <c r="E365" s="6" t="s">
        <v>1711</v>
      </c>
      <c r="F365" s="6">
        <v>6537989</v>
      </c>
      <c r="G365" s="6">
        <v>2</v>
      </c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>
        <v>15</v>
      </c>
      <c r="W365" s="6"/>
      <c r="X365" s="6"/>
    </row>
    <row r="366" spans="1:24" ht="12" customHeight="1" x14ac:dyDescent="0.2">
      <c r="A366" s="84">
        <v>359</v>
      </c>
      <c r="B366" s="6"/>
      <c r="C366" s="6"/>
      <c r="D366" s="29" t="s">
        <v>1628</v>
      </c>
      <c r="E366" s="6" t="s">
        <v>1712</v>
      </c>
      <c r="F366" s="6">
        <v>3575902</v>
      </c>
      <c r="G366" s="6">
        <v>4</v>
      </c>
      <c r="H366" s="6"/>
      <c r="I366" s="6"/>
      <c r="J366" s="6">
        <v>0.08</v>
      </c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2" customHeight="1" x14ac:dyDescent="0.2">
      <c r="A367" s="84">
        <v>360</v>
      </c>
      <c r="B367" s="6"/>
      <c r="C367" s="6"/>
      <c r="D367" s="29" t="s">
        <v>1628</v>
      </c>
      <c r="E367" s="6" t="s">
        <v>1713</v>
      </c>
      <c r="F367" s="6">
        <v>2896733</v>
      </c>
      <c r="G367" s="6">
        <v>3</v>
      </c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2" customHeight="1" x14ac:dyDescent="0.2">
      <c r="A368" s="84">
        <v>361</v>
      </c>
      <c r="B368" s="6"/>
      <c r="C368" s="6"/>
      <c r="D368" s="29" t="s">
        <v>1628</v>
      </c>
      <c r="E368" s="6" t="s">
        <v>1714</v>
      </c>
      <c r="F368" s="6">
        <v>3565864</v>
      </c>
      <c r="G368" s="6">
        <v>3</v>
      </c>
      <c r="H368" s="6"/>
      <c r="I368" s="6"/>
      <c r="J368" s="6">
        <v>0.16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2" customHeight="1" x14ac:dyDescent="0.2">
      <c r="A369" s="84">
        <v>362</v>
      </c>
      <c r="B369" s="6"/>
      <c r="C369" s="6"/>
      <c r="D369" s="29" t="s">
        <v>1628</v>
      </c>
      <c r="E369" s="6" t="s">
        <v>1715</v>
      </c>
      <c r="F369" s="6">
        <v>4530086</v>
      </c>
      <c r="G369" s="6">
        <v>2</v>
      </c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2" customHeight="1" x14ac:dyDescent="0.2">
      <c r="A370" s="84">
        <v>363</v>
      </c>
      <c r="B370" s="6"/>
      <c r="C370" s="6"/>
      <c r="D370" s="29" t="s">
        <v>1628</v>
      </c>
      <c r="E370" s="6" t="s">
        <v>1716</v>
      </c>
      <c r="F370" s="6">
        <v>910969</v>
      </c>
      <c r="G370" s="6">
        <v>1</v>
      </c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>
        <v>2000</v>
      </c>
      <c r="V370" s="6"/>
      <c r="W370" s="6"/>
      <c r="X370" s="6"/>
    </row>
    <row r="371" spans="1:24" ht="12" customHeight="1" x14ac:dyDescent="0.2">
      <c r="A371" s="84">
        <v>364</v>
      </c>
      <c r="B371" s="6"/>
      <c r="C371" s="6"/>
      <c r="D371" s="29" t="s">
        <v>1628</v>
      </c>
      <c r="E371" s="6" t="s">
        <v>1717</v>
      </c>
      <c r="F371" s="6">
        <v>824138</v>
      </c>
      <c r="G371" s="6">
        <v>2</v>
      </c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2" customHeight="1" x14ac:dyDescent="0.2">
      <c r="A372" s="84">
        <v>365</v>
      </c>
      <c r="B372" s="6"/>
      <c r="C372" s="6"/>
      <c r="D372" s="29" t="s">
        <v>1628</v>
      </c>
      <c r="E372" s="6" t="s">
        <v>1718</v>
      </c>
      <c r="F372" s="6">
        <v>4470147</v>
      </c>
      <c r="G372" s="6">
        <v>3</v>
      </c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>
        <v>20</v>
      </c>
      <c r="W372" s="6"/>
      <c r="X372" s="6"/>
    </row>
    <row r="373" spans="1:24" ht="12" customHeight="1" x14ac:dyDescent="0.2">
      <c r="A373" s="84">
        <v>366</v>
      </c>
      <c r="B373" s="6"/>
      <c r="C373" s="6"/>
      <c r="D373" s="29" t="s">
        <v>1628</v>
      </c>
      <c r="E373" s="6" t="s">
        <v>1719</v>
      </c>
      <c r="F373" s="6">
        <v>3159230</v>
      </c>
      <c r="G373" s="6">
        <v>2</v>
      </c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>
        <v>20</v>
      </c>
      <c r="W373" s="6"/>
      <c r="X373" s="6"/>
    </row>
    <row r="374" spans="1:24" ht="12" customHeight="1" x14ac:dyDescent="0.2">
      <c r="A374" s="84">
        <v>367</v>
      </c>
      <c r="B374" s="6"/>
      <c r="C374" s="6"/>
      <c r="D374" s="29" t="s">
        <v>1628</v>
      </c>
      <c r="E374" s="6" t="s">
        <v>1720</v>
      </c>
      <c r="F374" s="6">
        <v>910861</v>
      </c>
      <c r="G374" s="6">
        <v>1</v>
      </c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>
        <v>20</v>
      </c>
      <c r="W374" s="6"/>
      <c r="X374" s="6"/>
    </row>
    <row r="375" spans="1:24" ht="12" customHeight="1" x14ac:dyDescent="0.2">
      <c r="A375" s="84">
        <v>368</v>
      </c>
      <c r="B375" s="6"/>
      <c r="C375" s="6"/>
      <c r="D375" s="29" t="s">
        <v>1628</v>
      </c>
      <c r="E375" s="6" t="s">
        <v>1721</v>
      </c>
      <c r="F375" s="6">
        <v>3805319</v>
      </c>
      <c r="G375" s="6">
        <v>1</v>
      </c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>
        <v>30</v>
      </c>
      <c r="W375" s="6"/>
      <c r="X375" s="6"/>
    </row>
    <row r="376" spans="1:24" ht="12" customHeight="1" x14ac:dyDescent="0.2">
      <c r="A376" s="84">
        <v>369</v>
      </c>
      <c r="B376" s="6"/>
      <c r="C376" s="6"/>
      <c r="D376" s="29" t="s">
        <v>1628</v>
      </c>
      <c r="E376" s="6" t="s">
        <v>1722</v>
      </c>
      <c r="F376" s="6">
        <v>5221872</v>
      </c>
      <c r="G376" s="6">
        <v>1.5</v>
      </c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>
        <v>20</v>
      </c>
      <c r="W376" s="6">
        <v>1</v>
      </c>
      <c r="X376" s="6"/>
    </row>
    <row r="377" spans="1:24" ht="12" customHeight="1" x14ac:dyDescent="0.2">
      <c r="A377" s="84">
        <v>370</v>
      </c>
      <c r="B377" s="6"/>
      <c r="C377" s="6"/>
      <c r="D377" s="29" t="s">
        <v>1628</v>
      </c>
      <c r="E377" s="6" t="s">
        <v>1723</v>
      </c>
      <c r="F377" s="6">
        <v>3790224</v>
      </c>
      <c r="G377" s="6">
        <v>2</v>
      </c>
      <c r="H377" s="6"/>
      <c r="I377" s="6"/>
      <c r="J377" s="6">
        <v>0.5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2" customHeight="1" x14ac:dyDescent="0.2">
      <c r="A378" s="84">
        <v>371</v>
      </c>
      <c r="B378" s="6"/>
      <c r="C378" s="6"/>
      <c r="D378" s="29" t="s">
        <v>1628</v>
      </c>
      <c r="E378" s="6" t="s">
        <v>1724</v>
      </c>
      <c r="F378" s="6">
        <v>9345334</v>
      </c>
      <c r="G378" s="6">
        <v>0.5</v>
      </c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>
        <v>20</v>
      </c>
      <c r="W378" s="6"/>
      <c r="X378" s="6"/>
    </row>
    <row r="379" spans="1:24" ht="12" customHeight="1" x14ac:dyDescent="0.2">
      <c r="A379" s="84">
        <v>372</v>
      </c>
      <c r="B379" s="6"/>
      <c r="C379" s="6"/>
      <c r="D379" s="29" t="s">
        <v>1628</v>
      </c>
      <c r="E379" s="6" t="s">
        <v>1725</v>
      </c>
      <c r="F379" s="6">
        <v>3783871</v>
      </c>
      <c r="G379" s="6">
        <v>0.5</v>
      </c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>
        <v>2</v>
      </c>
      <c r="X379" s="6"/>
    </row>
    <row r="380" spans="1:24" ht="12" customHeight="1" x14ac:dyDescent="0.2">
      <c r="A380" s="84">
        <v>373</v>
      </c>
      <c r="B380" s="6"/>
      <c r="C380" s="6"/>
      <c r="D380" s="29" t="s">
        <v>1628</v>
      </c>
      <c r="E380" s="6" t="s">
        <v>1726</v>
      </c>
      <c r="F380" s="6">
        <v>8707658</v>
      </c>
      <c r="G380" s="6">
        <v>7</v>
      </c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>
        <v>1</v>
      </c>
    </row>
    <row r="381" spans="1:24" ht="12" customHeight="1" x14ac:dyDescent="0.2">
      <c r="A381" s="84">
        <v>374</v>
      </c>
      <c r="B381" s="6"/>
      <c r="C381" s="6"/>
      <c r="D381" s="29" t="s">
        <v>1628</v>
      </c>
      <c r="E381" s="6" t="s">
        <v>1727</v>
      </c>
      <c r="F381" s="6">
        <v>517974</v>
      </c>
      <c r="G381" s="6">
        <v>2</v>
      </c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>
        <v>20</v>
      </c>
      <c r="W381" s="6"/>
      <c r="X381" s="6"/>
    </row>
    <row r="382" spans="1:24" ht="12" customHeight="1" x14ac:dyDescent="0.2">
      <c r="A382" s="84">
        <v>375</v>
      </c>
      <c r="B382" s="6"/>
      <c r="C382" s="6"/>
      <c r="D382" s="29" t="s">
        <v>1628</v>
      </c>
      <c r="E382" s="6" t="s">
        <v>1728</v>
      </c>
      <c r="F382" s="6">
        <v>6408330</v>
      </c>
      <c r="G382" s="6">
        <v>5</v>
      </c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2" customHeight="1" x14ac:dyDescent="0.2">
      <c r="A383" s="84">
        <v>376</v>
      </c>
      <c r="B383" s="6"/>
      <c r="C383" s="6"/>
      <c r="D383" s="29" t="s">
        <v>1628</v>
      </c>
      <c r="E383" s="6" t="s">
        <v>1729</v>
      </c>
      <c r="F383" s="6">
        <v>7947252</v>
      </c>
      <c r="G383" s="6">
        <v>5</v>
      </c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>
        <v>10</v>
      </c>
      <c r="W383" s="6"/>
      <c r="X383" s="6"/>
    </row>
    <row r="384" spans="1:24" ht="12" customHeight="1" x14ac:dyDescent="0.2">
      <c r="A384" s="84">
        <v>377</v>
      </c>
      <c r="B384" s="6"/>
      <c r="C384" s="6"/>
      <c r="D384" s="29" t="s">
        <v>1628</v>
      </c>
      <c r="E384" s="6" t="s">
        <v>1730</v>
      </c>
      <c r="F384" s="6">
        <v>3720831</v>
      </c>
      <c r="G384" s="6">
        <v>1</v>
      </c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2" customHeight="1" x14ac:dyDescent="0.2">
      <c r="A385" s="84">
        <v>378</v>
      </c>
      <c r="B385" s="6"/>
      <c r="C385" s="6"/>
      <c r="D385" s="29" t="s">
        <v>1628</v>
      </c>
      <c r="E385" s="6" t="s">
        <v>1731</v>
      </c>
      <c r="F385" s="6">
        <v>855013</v>
      </c>
      <c r="G385" s="6">
        <v>0.5</v>
      </c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>
        <v>10</v>
      </c>
      <c r="W385" s="6"/>
      <c r="X385" s="6"/>
    </row>
    <row r="386" spans="1:24" ht="12" customHeight="1" x14ac:dyDescent="0.2">
      <c r="A386" s="84">
        <v>379</v>
      </c>
      <c r="B386" s="6"/>
      <c r="C386" s="6"/>
      <c r="D386" s="29" t="s">
        <v>1628</v>
      </c>
      <c r="E386" s="6" t="s">
        <v>1732</v>
      </c>
      <c r="F386" s="6">
        <v>6517285</v>
      </c>
      <c r="G386" s="6">
        <v>3</v>
      </c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2" customHeight="1" x14ac:dyDescent="0.2">
      <c r="A387" s="84">
        <v>380</v>
      </c>
      <c r="B387" s="6"/>
      <c r="C387" s="6"/>
      <c r="D387" s="29" t="s">
        <v>1628</v>
      </c>
      <c r="E387" s="6" t="s">
        <v>1733</v>
      </c>
      <c r="F387" s="6">
        <v>7922652</v>
      </c>
      <c r="G387" s="6">
        <v>1</v>
      </c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2" customHeight="1" x14ac:dyDescent="0.2">
      <c r="A388" s="84">
        <v>381</v>
      </c>
      <c r="B388" s="6"/>
      <c r="C388" s="6"/>
      <c r="D388" s="29" t="s">
        <v>1628</v>
      </c>
      <c r="E388" s="6" t="s">
        <v>1734</v>
      </c>
      <c r="F388" s="6"/>
      <c r="G388" s="6">
        <v>3</v>
      </c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2" customHeight="1" x14ac:dyDescent="0.2">
      <c r="A389" s="84">
        <v>382</v>
      </c>
      <c r="B389" s="6"/>
      <c r="C389" s="6"/>
      <c r="D389" s="29" t="s">
        <v>1628</v>
      </c>
      <c r="E389" s="6" t="s">
        <v>1735</v>
      </c>
      <c r="F389" s="6">
        <v>4472296</v>
      </c>
      <c r="G389" s="6">
        <v>0.5</v>
      </c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2" customHeight="1" x14ac:dyDescent="0.2">
      <c r="A390" s="84">
        <v>383</v>
      </c>
      <c r="B390" s="6"/>
      <c r="C390" s="6"/>
      <c r="D390" s="29" t="s">
        <v>1628</v>
      </c>
      <c r="E390" s="6" t="s">
        <v>1736</v>
      </c>
      <c r="F390" s="6">
        <v>3808486</v>
      </c>
      <c r="G390" s="6">
        <v>1</v>
      </c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>
        <v>10</v>
      </c>
      <c r="W390" s="6"/>
      <c r="X390" s="6"/>
    </row>
    <row r="391" spans="1:24" ht="12" customHeight="1" x14ac:dyDescent="0.2">
      <c r="A391" s="84">
        <v>384</v>
      </c>
      <c r="B391" s="6"/>
      <c r="C391" s="6"/>
      <c r="D391" s="29" t="s">
        <v>1628</v>
      </c>
      <c r="E391" s="6" t="s">
        <v>1737</v>
      </c>
      <c r="F391" s="6">
        <v>3808490</v>
      </c>
      <c r="G391" s="6">
        <v>1</v>
      </c>
      <c r="H391" s="6"/>
      <c r="I391" s="6"/>
      <c r="J391" s="6">
        <v>0.5</v>
      </c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>
        <v>10</v>
      </c>
      <c r="W391" s="6"/>
      <c r="X391" s="6"/>
    </row>
    <row r="392" spans="1:24" ht="12" customHeight="1" x14ac:dyDescent="0.2">
      <c r="A392" s="84">
        <v>385</v>
      </c>
      <c r="B392" s="6"/>
      <c r="C392" s="6"/>
      <c r="D392" s="29" t="s">
        <v>1628</v>
      </c>
      <c r="E392" s="6" t="s">
        <v>1738</v>
      </c>
      <c r="F392" s="6">
        <v>3309260</v>
      </c>
      <c r="G392" s="6">
        <v>4</v>
      </c>
      <c r="H392" s="6"/>
      <c r="I392" s="6"/>
      <c r="J392" s="6">
        <v>1</v>
      </c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>
        <v>20</v>
      </c>
      <c r="W392" s="6"/>
      <c r="X392" s="6"/>
    </row>
    <row r="393" spans="1:24" ht="12" customHeight="1" x14ac:dyDescent="0.2">
      <c r="A393" s="84">
        <v>386</v>
      </c>
      <c r="B393" s="6"/>
      <c r="C393" s="6"/>
      <c r="D393" s="29" t="s">
        <v>1628</v>
      </c>
      <c r="E393" s="6" t="s">
        <v>1739</v>
      </c>
      <c r="F393" s="6">
        <v>7985126</v>
      </c>
      <c r="G393" s="6">
        <v>3</v>
      </c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>
        <v>10</v>
      </c>
      <c r="W393" s="6"/>
      <c r="X393" s="6"/>
    </row>
    <row r="394" spans="1:24" ht="12" customHeight="1" x14ac:dyDescent="0.2">
      <c r="A394" s="84">
        <v>387</v>
      </c>
      <c r="B394" s="6"/>
      <c r="C394" s="6"/>
      <c r="D394" s="29" t="s">
        <v>1628</v>
      </c>
      <c r="E394" s="6" t="s">
        <v>1740</v>
      </c>
      <c r="F394" s="6">
        <v>3735779</v>
      </c>
      <c r="G394" s="6">
        <v>4</v>
      </c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>
        <v>30</v>
      </c>
      <c r="W394" s="6"/>
      <c r="X394" s="6"/>
    </row>
    <row r="395" spans="1:24" ht="12" customHeight="1" x14ac:dyDescent="0.2">
      <c r="A395" s="84">
        <v>388</v>
      </c>
      <c r="B395" s="6"/>
      <c r="C395" s="6"/>
      <c r="D395" s="29" t="s">
        <v>1628</v>
      </c>
      <c r="E395" s="6" t="s">
        <v>1741</v>
      </c>
      <c r="F395" s="6">
        <v>5920177</v>
      </c>
      <c r="G395" s="6">
        <v>2</v>
      </c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2" customHeight="1" x14ac:dyDescent="0.2">
      <c r="A396" s="84">
        <v>389</v>
      </c>
      <c r="B396" s="6"/>
      <c r="C396" s="6"/>
      <c r="D396" s="29" t="s">
        <v>1628</v>
      </c>
      <c r="E396" s="6" t="s">
        <v>1742</v>
      </c>
      <c r="F396" s="6">
        <v>4477925</v>
      </c>
      <c r="G396" s="6">
        <v>1</v>
      </c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>
        <v>40</v>
      </c>
      <c r="W396" s="6"/>
      <c r="X396" s="6"/>
    </row>
    <row r="397" spans="1:24" ht="12" customHeight="1" x14ac:dyDescent="0.2">
      <c r="A397" s="84">
        <v>390</v>
      </c>
      <c r="B397" s="6"/>
      <c r="C397" s="6"/>
      <c r="D397" s="29" t="s">
        <v>1628</v>
      </c>
      <c r="E397" s="6" t="s">
        <v>1743</v>
      </c>
      <c r="F397" s="6">
        <v>4436391</v>
      </c>
      <c r="G397" s="6">
        <v>10</v>
      </c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2" customHeight="1" x14ac:dyDescent="0.2">
      <c r="A398" s="84">
        <v>391</v>
      </c>
      <c r="B398" s="6"/>
      <c r="C398" s="6"/>
      <c r="D398" s="29" t="s">
        <v>1628</v>
      </c>
      <c r="E398" s="6" t="s">
        <v>1744</v>
      </c>
      <c r="F398" s="6">
        <v>9334944</v>
      </c>
      <c r="G398" s="6">
        <v>3</v>
      </c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2" customHeight="1" x14ac:dyDescent="0.2">
      <c r="A399" s="84">
        <v>392</v>
      </c>
      <c r="B399" s="6"/>
      <c r="C399" s="6"/>
      <c r="D399" s="29" t="s">
        <v>1628</v>
      </c>
      <c r="E399" s="6" t="s">
        <v>1745</v>
      </c>
      <c r="F399" s="6">
        <v>996924</v>
      </c>
      <c r="G399" s="6">
        <v>2</v>
      </c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>
        <v>20</v>
      </c>
      <c r="W399" s="6"/>
      <c r="X399" s="6"/>
    </row>
    <row r="400" spans="1:24" ht="12" customHeight="1" x14ac:dyDescent="0.2">
      <c r="A400" s="84">
        <v>393</v>
      </c>
      <c r="B400" s="6"/>
      <c r="C400" s="6"/>
      <c r="D400" s="29" t="s">
        <v>1628</v>
      </c>
      <c r="E400" s="6" t="s">
        <v>1746</v>
      </c>
      <c r="F400" s="6">
        <v>3576937</v>
      </c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>
        <v>10</v>
      </c>
      <c r="W400" s="6"/>
      <c r="X400" s="6"/>
    </row>
    <row r="401" spans="1:24" ht="12" customHeight="1" x14ac:dyDescent="0.2">
      <c r="A401" s="84">
        <v>394</v>
      </c>
      <c r="B401" s="6"/>
      <c r="C401" s="6"/>
      <c r="D401" s="29" t="s">
        <v>1628</v>
      </c>
      <c r="E401" s="6" t="s">
        <v>1747</v>
      </c>
      <c r="F401" s="6">
        <v>3562077</v>
      </c>
      <c r="G401" s="6">
        <v>1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2" customHeight="1" x14ac:dyDescent="0.2">
      <c r="A402" s="84">
        <v>395</v>
      </c>
      <c r="B402" s="6"/>
      <c r="C402" s="6"/>
      <c r="D402" s="29" t="s">
        <v>1628</v>
      </c>
      <c r="E402" s="6" t="s">
        <v>1748</v>
      </c>
      <c r="F402" s="6">
        <v>784630</v>
      </c>
      <c r="G402" s="6">
        <v>7</v>
      </c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2" customHeight="1" x14ac:dyDescent="0.2">
      <c r="A403" s="84">
        <v>396</v>
      </c>
      <c r="B403" s="6"/>
      <c r="C403" s="6"/>
      <c r="D403" s="29" t="s">
        <v>1628</v>
      </c>
      <c r="E403" s="6" t="s">
        <v>1749</v>
      </c>
      <c r="F403" s="6">
        <v>3594294</v>
      </c>
      <c r="G403" s="6">
        <v>1</v>
      </c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2" customHeight="1" x14ac:dyDescent="0.2">
      <c r="A404" s="84">
        <v>397</v>
      </c>
      <c r="B404" s="6"/>
      <c r="C404" s="6"/>
      <c r="D404" s="29" t="s">
        <v>1750</v>
      </c>
      <c r="E404" s="6" t="s">
        <v>1751</v>
      </c>
      <c r="F404" s="6">
        <v>4458950</v>
      </c>
      <c r="G404" s="6">
        <v>0.5</v>
      </c>
      <c r="H404" s="6"/>
      <c r="I404" s="6"/>
      <c r="J404" s="6">
        <v>0.5</v>
      </c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2" customHeight="1" x14ac:dyDescent="0.2">
      <c r="A405" s="84">
        <v>398</v>
      </c>
      <c r="B405" s="6"/>
      <c r="C405" s="6"/>
      <c r="D405" s="29" t="s">
        <v>1750</v>
      </c>
      <c r="E405" s="6" t="s">
        <v>1752</v>
      </c>
      <c r="F405" s="6">
        <v>3752988</v>
      </c>
      <c r="G405" s="6">
        <v>0.5</v>
      </c>
      <c r="H405" s="6"/>
      <c r="I405" s="6"/>
      <c r="J405" s="6">
        <v>1</v>
      </c>
      <c r="K405" s="6"/>
      <c r="L405" s="6"/>
      <c r="M405" s="6"/>
      <c r="N405" s="6"/>
      <c r="O405" s="6"/>
      <c r="P405" s="6"/>
      <c r="Q405" s="6"/>
      <c r="R405" s="6">
        <v>0.16</v>
      </c>
      <c r="S405" s="6"/>
      <c r="T405" s="6"/>
      <c r="U405" s="6"/>
      <c r="V405" s="6">
        <v>70</v>
      </c>
      <c r="W405" s="6"/>
      <c r="X405" s="6">
        <v>2</v>
      </c>
    </row>
    <row r="406" spans="1:24" ht="12" customHeight="1" x14ac:dyDescent="0.2">
      <c r="A406" s="84">
        <v>399</v>
      </c>
      <c r="B406" s="6"/>
      <c r="C406" s="6"/>
      <c r="D406" s="29" t="s">
        <v>1750</v>
      </c>
      <c r="E406" s="6" t="s">
        <v>1753</v>
      </c>
      <c r="F406" s="6">
        <v>4480977</v>
      </c>
      <c r="G406" s="6">
        <v>1</v>
      </c>
      <c r="H406" s="6"/>
      <c r="I406" s="6"/>
      <c r="J406" s="6">
        <v>0.5</v>
      </c>
      <c r="K406" s="6"/>
      <c r="L406" s="6"/>
      <c r="M406" s="6"/>
      <c r="N406" s="6"/>
      <c r="O406" s="6"/>
      <c r="P406" s="6"/>
      <c r="Q406" s="6"/>
      <c r="R406" s="6">
        <v>0.16</v>
      </c>
      <c r="S406" s="6"/>
      <c r="T406" s="6"/>
      <c r="U406" s="6"/>
      <c r="V406" s="6"/>
      <c r="W406" s="6">
        <v>1</v>
      </c>
      <c r="X406" s="6">
        <v>2</v>
      </c>
    </row>
    <row r="407" spans="1:24" ht="12" customHeight="1" x14ac:dyDescent="0.2">
      <c r="A407" s="84">
        <v>400</v>
      </c>
      <c r="B407" s="6"/>
      <c r="C407" s="6"/>
      <c r="D407" s="29" t="s">
        <v>1750</v>
      </c>
      <c r="E407" s="6" t="s">
        <v>1754</v>
      </c>
      <c r="F407" s="6">
        <v>2977572</v>
      </c>
      <c r="G407" s="6"/>
      <c r="H407" s="6"/>
      <c r="I407" s="6"/>
      <c r="J407" s="6">
        <v>1</v>
      </c>
      <c r="K407" s="6"/>
      <c r="L407" s="6"/>
      <c r="M407" s="6"/>
      <c r="N407" s="6"/>
      <c r="O407" s="6"/>
      <c r="P407" s="6"/>
      <c r="Q407" s="6"/>
      <c r="R407" s="6">
        <v>0.16</v>
      </c>
      <c r="S407" s="6"/>
      <c r="T407" s="6"/>
      <c r="U407" s="6"/>
      <c r="V407" s="6"/>
      <c r="W407" s="6"/>
      <c r="X407" s="6"/>
    </row>
    <row r="408" spans="1:24" ht="12" customHeight="1" x14ac:dyDescent="0.2">
      <c r="A408" s="84">
        <v>401</v>
      </c>
      <c r="B408" s="6"/>
      <c r="C408" s="6"/>
      <c r="D408" s="29" t="s">
        <v>1750</v>
      </c>
      <c r="E408" s="6" t="s">
        <v>1755</v>
      </c>
      <c r="F408" s="6">
        <v>4460939</v>
      </c>
      <c r="G408" s="6">
        <v>0.5</v>
      </c>
      <c r="H408" s="6"/>
      <c r="I408" s="6"/>
      <c r="J408" s="6">
        <v>0.5</v>
      </c>
      <c r="K408" s="6"/>
      <c r="L408" s="6"/>
      <c r="M408" s="6"/>
      <c r="N408" s="6"/>
      <c r="O408" s="6"/>
      <c r="P408" s="6"/>
      <c r="Q408" s="6"/>
      <c r="R408" s="6">
        <v>0.16</v>
      </c>
      <c r="S408" s="6"/>
      <c r="T408" s="6"/>
      <c r="U408" s="6"/>
      <c r="V408" s="6"/>
      <c r="W408" s="6"/>
      <c r="X408" s="6"/>
    </row>
    <row r="409" spans="1:24" ht="12" customHeight="1" x14ac:dyDescent="0.2">
      <c r="A409" s="84">
        <v>402</v>
      </c>
      <c r="B409" s="6"/>
      <c r="C409" s="6"/>
      <c r="D409" s="29" t="s">
        <v>1750</v>
      </c>
      <c r="E409" s="6" t="s">
        <v>1756</v>
      </c>
      <c r="F409" s="6">
        <v>4460393</v>
      </c>
      <c r="G409" s="6">
        <v>1</v>
      </c>
      <c r="H409" s="6"/>
      <c r="I409" s="6"/>
      <c r="J409" s="6">
        <v>0.5</v>
      </c>
      <c r="K409" s="6"/>
      <c r="L409" s="6"/>
      <c r="M409" s="6"/>
      <c r="N409" s="6"/>
      <c r="O409" s="6"/>
      <c r="P409" s="6"/>
      <c r="Q409" s="6"/>
      <c r="R409" s="6">
        <v>0.08</v>
      </c>
      <c r="S409" s="6"/>
      <c r="T409" s="6"/>
      <c r="U409" s="6"/>
      <c r="V409" s="6">
        <v>5</v>
      </c>
      <c r="W409" s="6"/>
      <c r="X409" s="6"/>
    </row>
    <row r="410" spans="1:24" ht="12" customHeight="1" x14ac:dyDescent="0.2">
      <c r="A410" s="84">
        <v>403</v>
      </c>
      <c r="B410" s="6"/>
      <c r="C410" s="6"/>
      <c r="D410" s="29" t="s">
        <v>1750</v>
      </c>
      <c r="E410" s="6" t="s">
        <v>1757</v>
      </c>
      <c r="F410" s="6">
        <v>3302454</v>
      </c>
      <c r="G410" s="6">
        <v>1</v>
      </c>
      <c r="H410" s="6"/>
      <c r="I410" s="6"/>
      <c r="J410" s="6">
        <v>0.5</v>
      </c>
      <c r="K410" s="6"/>
      <c r="L410" s="6"/>
      <c r="M410" s="6"/>
      <c r="N410" s="6"/>
      <c r="O410" s="6"/>
      <c r="P410" s="6"/>
      <c r="Q410" s="6"/>
      <c r="R410" s="6">
        <v>1</v>
      </c>
      <c r="S410" s="6"/>
      <c r="T410" s="6"/>
      <c r="U410" s="6"/>
      <c r="V410" s="6"/>
      <c r="W410" s="6"/>
      <c r="X410" s="6"/>
    </row>
    <row r="411" spans="1:24" ht="12" customHeight="1" x14ac:dyDescent="0.2">
      <c r="A411" s="84">
        <v>404</v>
      </c>
      <c r="B411" s="6"/>
      <c r="C411" s="6"/>
      <c r="D411" s="29" t="s">
        <v>1750</v>
      </c>
      <c r="E411" s="6" t="s">
        <v>1758</v>
      </c>
      <c r="F411" s="6">
        <v>6550697</v>
      </c>
      <c r="G411" s="6">
        <v>1</v>
      </c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2" customHeight="1" x14ac:dyDescent="0.2">
      <c r="A412" s="84">
        <v>405</v>
      </c>
      <c r="B412" s="6"/>
      <c r="C412" s="6"/>
      <c r="D412" s="29" t="s">
        <v>1750</v>
      </c>
      <c r="E412" s="6" t="s">
        <v>1759</v>
      </c>
      <c r="F412" s="6">
        <v>5291078</v>
      </c>
      <c r="G412" s="6">
        <v>1</v>
      </c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>
        <v>43</v>
      </c>
      <c r="T412" s="6"/>
      <c r="U412" s="6"/>
      <c r="V412" s="6">
        <v>35</v>
      </c>
      <c r="W412" s="6"/>
      <c r="X412" s="6"/>
    </row>
    <row r="413" spans="1:24" ht="12" customHeight="1" x14ac:dyDescent="0.2">
      <c r="A413" s="84">
        <v>406</v>
      </c>
      <c r="B413" s="6"/>
      <c r="C413" s="6"/>
      <c r="D413" s="29" t="s">
        <v>1750</v>
      </c>
      <c r="E413" s="6" t="s">
        <v>1760</v>
      </c>
      <c r="F413" s="6">
        <v>3620209</v>
      </c>
      <c r="G413" s="6">
        <v>1</v>
      </c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>
        <v>43</v>
      </c>
      <c r="T413" s="6"/>
      <c r="U413" s="6"/>
      <c r="V413" s="6">
        <v>35</v>
      </c>
      <c r="W413" s="6"/>
      <c r="X413" s="6"/>
    </row>
    <row r="414" spans="1:24" ht="12" customHeight="1" x14ac:dyDescent="0.2">
      <c r="A414" s="84">
        <v>407</v>
      </c>
      <c r="B414" s="6"/>
      <c r="C414" s="6"/>
      <c r="D414" s="29" t="s">
        <v>1750</v>
      </c>
      <c r="E414" s="6" t="s">
        <v>1761</v>
      </c>
      <c r="F414" s="6">
        <v>6461607</v>
      </c>
      <c r="G414" s="6">
        <v>1</v>
      </c>
      <c r="H414" s="6"/>
      <c r="I414" s="6"/>
      <c r="J414" s="6">
        <v>0.5</v>
      </c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>
        <v>1</v>
      </c>
      <c r="X414" s="6">
        <v>2</v>
      </c>
    </row>
    <row r="415" spans="1:24" ht="12" customHeight="1" x14ac:dyDescent="0.2">
      <c r="A415" s="84">
        <v>408</v>
      </c>
      <c r="B415" s="6"/>
      <c r="C415" s="6"/>
      <c r="D415" s="29" t="s">
        <v>1750</v>
      </c>
      <c r="E415" s="6" t="s">
        <v>1762</v>
      </c>
      <c r="F415" s="6">
        <v>3220514</v>
      </c>
      <c r="G415" s="6">
        <v>1</v>
      </c>
      <c r="H415" s="6"/>
      <c r="I415" s="6"/>
      <c r="J415" s="6">
        <v>0.32</v>
      </c>
      <c r="K415" s="6"/>
      <c r="L415" s="6"/>
      <c r="M415" s="6"/>
      <c r="N415" s="6"/>
      <c r="O415" s="6"/>
      <c r="P415" s="6"/>
      <c r="Q415" s="6"/>
      <c r="R415" s="6">
        <v>0.16</v>
      </c>
      <c r="S415" s="6"/>
      <c r="T415" s="6"/>
      <c r="U415" s="6"/>
      <c r="V415" s="6">
        <v>15</v>
      </c>
      <c r="W415" s="6"/>
      <c r="X415" s="6">
        <v>3</v>
      </c>
    </row>
    <row r="416" spans="1:24" ht="12" customHeight="1" x14ac:dyDescent="0.2">
      <c r="A416" s="84">
        <v>409</v>
      </c>
      <c r="B416" s="6"/>
      <c r="C416" s="6"/>
      <c r="D416" s="29" t="s">
        <v>1750</v>
      </c>
      <c r="E416" s="6" t="s">
        <v>1763</v>
      </c>
      <c r="F416" s="6">
        <v>908751</v>
      </c>
      <c r="G416" s="6">
        <v>1</v>
      </c>
      <c r="H416" s="6"/>
      <c r="I416" s="6"/>
      <c r="J416" s="6">
        <v>0.5</v>
      </c>
      <c r="K416" s="6"/>
      <c r="L416" s="6">
        <v>0.16</v>
      </c>
      <c r="M416" s="6"/>
      <c r="N416" s="6"/>
      <c r="O416" s="6"/>
      <c r="P416" s="6"/>
      <c r="Q416" s="6"/>
      <c r="R416" s="6"/>
      <c r="S416" s="6"/>
      <c r="T416" s="6"/>
      <c r="U416" s="6"/>
      <c r="V416" s="6">
        <v>15</v>
      </c>
      <c r="W416" s="6"/>
      <c r="X416" s="6"/>
    </row>
    <row r="417" spans="1:24" ht="12" customHeight="1" x14ac:dyDescent="0.2">
      <c r="A417" s="84">
        <v>410</v>
      </c>
      <c r="B417" s="6"/>
      <c r="C417" s="6"/>
      <c r="D417" s="29" t="s">
        <v>1750</v>
      </c>
      <c r="E417" s="6" t="s">
        <v>1764</v>
      </c>
      <c r="F417" s="6">
        <v>4414378</v>
      </c>
      <c r="G417" s="6">
        <v>1</v>
      </c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2" customHeight="1" x14ac:dyDescent="0.2">
      <c r="A418" s="84">
        <v>411</v>
      </c>
      <c r="B418" s="6"/>
      <c r="C418" s="6"/>
      <c r="D418" s="29" t="s">
        <v>1750</v>
      </c>
      <c r="E418" s="6" t="s">
        <v>1765</v>
      </c>
      <c r="F418" s="6">
        <v>5223585</v>
      </c>
      <c r="G418" s="6">
        <v>1</v>
      </c>
      <c r="H418" s="6"/>
      <c r="I418" s="6"/>
      <c r="J418" s="6">
        <v>0.08</v>
      </c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2" customHeight="1" x14ac:dyDescent="0.2">
      <c r="A419" s="84">
        <v>412</v>
      </c>
      <c r="B419" s="6"/>
      <c r="C419" s="6"/>
      <c r="D419" s="29" t="s">
        <v>1750</v>
      </c>
      <c r="E419" s="6" t="s">
        <v>1766</v>
      </c>
      <c r="F419" s="6">
        <v>2901887</v>
      </c>
      <c r="G419" s="6">
        <v>2</v>
      </c>
      <c r="H419" s="6"/>
      <c r="I419" s="6"/>
      <c r="J419" s="6">
        <v>1</v>
      </c>
      <c r="K419" s="6"/>
      <c r="L419" s="6">
        <v>0.16</v>
      </c>
      <c r="M419" s="6"/>
      <c r="N419" s="6"/>
      <c r="O419" s="6"/>
      <c r="P419" s="6"/>
      <c r="Q419" s="6"/>
      <c r="R419" s="6">
        <v>0.5</v>
      </c>
      <c r="S419" s="6"/>
      <c r="T419" s="6"/>
      <c r="U419" s="6"/>
      <c r="V419" s="6">
        <v>30</v>
      </c>
      <c r="W419" s="6">
        <v>2</v>
      </c>
      <c r="X419" s="6"/>
    </row>
    <row r="420" spans="1:24" ht="12" customHeight="1" x14ac:dyDescent="0.2">
      <c r="A420" s="84">
        <v>413</v>
      </c>
      <c r="B420" s="6"/>
      <c r="C420" s="6"/>
      <c r="D420" s="29" t="s">
        <v>1750</v>
      </c>
      <c r="E420" s="6" t="s">
        <v>1767</v>
      </c>
      <c r="F420" s="6">
        <v>4445234</v>
      </c>
      <c r="G420" s="6">
        <v>2</v>
      </c>
      <c r="H420" s="6"/>
      <c r="I420" s="6"/>
      <c r="J420" s="6">
        <v>1</v>
      </c>
      <c r="K420" s="6"/>
      <c r="L420" s="6">
        <v>0.16</v>
      </c>
      <c r="M420" s="6"/>
      <c r="N420" s="6"/>
      <c r="O420" s="6"/>
      <c r="P420" s="6"/>
      <c r="Q420" s="6"/>
      <c r="R420" s="6">
        <v>0.5</v>
      </c>
      <c r="S420" s="6"/>
      <c r="T420" s="6"/>
      <c r="U420" s="6"/>
      <c r="V420" s="6">
        <v>30</v>
      </c>
      <c r="W420" s="6">
        <v>2</v>
      </c>
      <c r="X420" s="6"/>
    </row>
    <row r="421" spans="1:24" ht="12" customHeight="1" x14ac:dyDescent="0.2">
      <c r="A421" s="84">
        <v>414</v>
      </c>
      <c r="B421" s="6"/>
      <c r="C421" s="6"/>
      <c r="D421" s="29" t="s">
        <v>1750</v>
      </c>
      <c r="E421" s="6" t="s">
        <v>1768</v>
      </c>
      <c r="F421" s="6">
        <v>8701844</v>
      </c>
      <c r="G421" s="6"/>
      <c r="H421" s="6"/>
      <c r="I421" s="6"/>
      <c r="J421" s="6">
        <v>0.08</v>
      </c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2" customHeight="1" x14ac:dyDescent="0.2">
      <c r="A422" s="84">
        <v>415</v>
      </c>
      <c r="B422" s="6"/>
      <c r="C422" s="6"/>
      <c r="D422" s="29" t="s">
        <v>1750</v>
      </c>
      <c r="E422" s="6" t="s">
        <v>1769</v>
      </c>
      <c r="F422" s="6">
        <v>12618155</v>
      </c>
      <c r="G422" s="6">
        <v>1</v>
      </c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2" customHeight="1" x14ac:dyDescent="0.2">
      <c r="A423" s="84">
        <v>416</v>
      </c>
      <c r="B423" s="6"/>
      <c r="C423" s="6"/>
      <c r="D423" s="29" t="s">
        <v>1750</v>
      </c>
      <c r="E423" s="6" t="s">
        <v>1770</v>
      </c>
      <c r="F423" s="6">
        <v>5322175</v>
      </c>
      <c r="G423" s="6"/>
      <c r="H423" s="6"/>
      <c r="I423" s="6"/>
      <c r="J423" s="6">
        <v>1</v>
      </c>
      <c r="K423" s="6"/>
      <c r="L423" s="6"/>
      <c r="M423" s="6"/>
      <c r="N423" s="6"/>
      <c r="O423" s="6"/>
      <c r="P423" s="6"/>
      <c r="Q423" s="6"/>
      <c r="R423" s="6">
        <v>0.16</v>
      </c>
      <c r="S423" s="6"/>
      <c r="T423" s="6"/>
      <c r="U423" s="6"/>
      <c r="V423" s="6"/>
      <c r="W423" s="6"/>
      <c r="X423" s="6"/>
    </row>
    <row r="424" spans="1:24" ht="12" customHeight="1" x14ac:dyDescent="0.2">
      <c r="B424" s="6"/>
      <c r="C424" s="6"/>
      <c r="D424" s="29"/>
      <c r="E424" s="6"/>
      <c r="F424" s="6"/>
      <c r="G424" s="6">
        <f>SUM(G8:G423)</f>
        <v>582.04999999999995</v>
      </c>
      <c r="H424" s="6"/>
      <c r="I424" s="6">
        <f t="shared" ref="I424:O424" si="0">SUM(I8:I423)</f>
        <v>15.24</v>
      </c>
      <c r="J424" s="6">
        <f t="shared" si="0"/>
        <v>96.529999999999902</v>
      </c>
      <c r="K424" s="6">
        <f t="shared" si="0"/>
        <v>7.5</v>
      </c>
      <c r="L424" s="6">
        <f t="shared" si="0"/>
        <v>0.98000000000000009</v>
      </c>
      <c r="M424" s="6">
        <f t="shared" si="0"/>
        <v>20.239999999999998</v>
      </c>
      <c r="N424" s="6">
        <f t="shared" si="0"/>
        <v>1</v>
      </c>
      <c r="O424" s="6">
        <f t="shared" si="0"/>
        <v>2.5</v>
      </c>
      <c r="P424" s="6"/>
      <c r="Q424" s="6">
        <f t="shared" ref="Q424:X424" si="1">SUM(Q8:Q423)</f>
        <v>1.5</v>
      </c>
      <c r="R424" s="6">
        <f t="shared" si="1"/>
        <v>28.45</v>
      </c>
      <c r="S424" s="6">
        <f t="shared" si="1"/>
        <v>749</v>
      </c>
      <c r="T424" s="6">
        <f t="shared" si="1"/>
        <v>192</v>
      </c>
      <c r="U424" s="6">
        <f t="shared" si="1"/>
        <v>8532</v>
      </c>
      <c r="V424" s="6">
        <f t="shared" si="1"/>
        <v>1982</v>
      </c>
      <c r="W424" s="6">
        <f t="shared" si="1"/>
        <v>106</v>
      </c>
      <c r="X424" s="6">
        <f t="shared" si="1"/>
        <v>137</v>
      </c>
    </row>
  </sheetData>
  <autoFilter ref="G7:X424" xr:uid="{00000000-0009-0000-0000-000004000000}"/>
  <mergeCells count="12">
    <mergeCell ref="A6:A7"/>
    <mergeCell ref="U6:V6"/>
    <mergeCell ref="D1:X1"/>
    <mergeCell ref="D3:T3"/>
    <mergeCell ref="D4:T4"/>
    <mergeCell ref="B6:B7"/>
    <mergeCell ref="C6:C7"/>
    <mergeCell ref="D6:D7"/>
    <mergeCell ref="E6:E7"/>
    <mergeCell ref="F6:F7"/>
    <mergeCell ref="S6:T6"/>
    <mergeCell ref="G6:J6"/>
  </mergeCells>
  <printOptions horizontalCentered="1"/>
  <pageMargins left="0.25" right="0.25" top="0.75" bottom="0.75" header="0.3" footer="0.3"/>
  <pageSetup scale="95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55"/>
  <sheetViews>
    <sheetView workbookViewId="0">
      <selection activeCell="B8" sqref="B8:X354"/>
    </sheetView>
  </sheetViews>
  <sheetFormatPr baseColWidth="10" defaultRowHeight="15" x14ac:dyDescent="0.2"/>
  <cols>
    <col min="1" max="1" width="11.5" style="84"/>
    <col min="2" max="2" width="3.5" customWidth="1"/>
    <col min="3" max="3" width="12.33203125" customWidth="1"/>
    <col min="4" max="4" width="17.6640625" customWidth="1"/>
    <col min="5" max="5" width="27" customWidth="1"/>
    <col min="6" max="6" width="11.83203125" customWidth="1"/>
    <col min="7" max="18" width="4.83203125" customWidth="1"/>
    <col min="19" max="19" width="6.6640625" customWidth="1"/>
    <col min="20" max="20" width="6.5" customWidth="1"/>
    <col min="21" max="21" width="7.5" customWidth="1"/>
    <col min="22" max="22" width="7.1640625" customWidth="1"/>
    <col min="23" max="23" width="10.6640625" customWidth="1"/>
    <col min="24" max="24" width="7.5" customWidth="1"/>
    <col min="25" max="25" width="8.83203125" customWidth="1"/>
  </cols>
  <sheetData>
    <row r="1" spans="1:24" ht="18.75" customHeight="1" x14ac:dyDescent="0.2">
      <c r="D1" s="90" t="s">
        <v>0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</row>
    <row r="2" spans="1:24" ht="13.5" customHeight="1" x14ac:dyDescent="0.2"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1:24" ht="15.75" customHeight="1" x14ac:dyDescent="0.2">
      <c r="D3" s="91" t="s">
        <v>1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2"/>
      <c r="V3" s="2"/>
      <c r="W3" s="2"/>
      <c r="X3" s="2"/>
    </row>
    <row r="4" spans="1:24" ht="15.75" customHeight="1" x14ac:dyDescent="0.2">
      <c r="D4" s="92" t="s">
        <v>2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3"/>
      <c r="V4" s="3"/>
      <c r="W4" s="3"/>
      <c r="X4" s="3"/>
    </row>
    <row r="5" spans="1:24" ht="16" x14ac:dyDescent="0.2">
      <c r="D5" s="4"/>
      <c r="E5" s="4"/>
      <c r="F5" s="4"/>
      <c r="G5" s="4"/>
      <c r="H5" s="4"/>
      <c r="I5" s="4"/>
      <c r="J5" s="4"/>
      <c r="K5" s="4"/>
    </row>
    <row r="6" spans="1:24" ht="25" x14ac:dyDescent="0.2">
      <c r="A6" s="87" t="s">
        <v>5160</v>
      </c>
      <c r="B6" s="89" t="s">
        <v>53</v>
      </c>
      <c r="C6" s="89" t="s">
        <v>52</v>
      </c>
      <c r="D6" s="93" t="s">
        <v>51</v>
      </c>
      <c r="E6" s="93" t="s">
        <v>3</v>
      </c>
      <c r="F6" s="89" t="s">
        <v>4</v>
      </c>
      <c r="G6" s="89" t="s">
        <v>5</v>
      </c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97" t="s">
        <v>6</v>
      </c>
      <c r="T6" s="97"/>
      <c r="U6" s="97" t="s">
        <v>7</v>
      </c>
      <c r="V6" s="97"/>
      <c r="W6" s="21" t="s">
        <v>8</v>
      </c>
      <c r="X6" s="21" t="s">
        <v>9</v>
      </c>
    </row>
    <row r="7" spans="1:24" ht="76.5" customHeight="1" x14ac:dyDescent="0.2">
      <c r="A7" s="88"/>
      <c r="B7" s="89"/>
      <c r="C7" s="89"/>
      <c r="D7" s="93"/>
      <c r="E7" s="93"/>
      <c r="F7" s="89"/>
      <c r="G7" s="14" t="s">
        <v>10</v>
      </c>
      <c r="H7" s="14" t="s">
        <v>11</v>
      </c>
      <c r="I7" s="14" t="s">
        <v>12</v>
      </c>
      <c r="J7" s="14" t="s">
        <v>13</v>
      </c>
      <c r="K7" s="14" t="s">
        <v>14</v>
      </c>
      <c r="L7" s="14" t="s">
        <v>15</v>
      </c>
      <c r="M7" s="14" t="s">
        <v>16</v>
      </c>
      <c r="N7" s="14" t="s">
        <v>17</v>
      </c>
      <c r="O7" s="14" t="s">
        <v>18</v>
      </c>
      <c r="P7" s="15" t="s">
        <v>19</v>
      </c>
      <c r="Q7" s="15" t="s">
        <v>20</v>
      </c>
      <c r="R7" s="15" t="s">
        <v>21</v>
      </c>
      <c r="S7" s="14" t="s">
        <v>22</v>
      </c>
      <c r="T7" s="14" t="s">
        <v>23</v>
      </c>
      <c r="U7" s="14" t="s">
        <v>24</v>
      </c>
      <c r="V7" s="14" t="s">
        <v>25</v>
      </c>
      <c r="W7" s="16" t="s">
        <v>26</v>
      </c>
      <c r="X7" s="15" t="s">
        <v>27</v>
      </c>
    </row>
    <row r="8" spans="1:24" ht="15.75" customHeight="1" x14ac:dyDescent="0.2">
      <c r="A8" s="84">
        <v>1</v>
      </c>
      <c r="B8" s="8" t="s">
        <v>54</v>
      </c>
      <c r="C8" s="8" t="s">
        <v>1771</v>
      </c>
      <c r="D8" s="8" t="s">
        <v>1772</v>
      </c>
      <c r="E8" s="6" t="s">
        <v>1773</v>
      </c>
      <c r="F8" s="6">
        <v>13724515</v>
      </c>
      <c r="G8" s="6"/>
      <c r="H8" s="6">
        <v>0.18</v>
      </c>
      <c r="I8" s="6">
        <v>0.17</v>
      </c>
      <c r="J8" s="6">
        <v>0.4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x14ac:dyDescent="0.2">
      <c r="A9" s="84">
        <v>2</v>
      </c>
      <c r="B9" s="6"/>
      <c r="C9" s="6"/>
      <c r="D9" s="6"/>
      <c r="E9" s="6" t="s">
        <v>1774</v>
      </c>
      <c r="F9" s="6">
        <v>8747699</v>
      </c>
      <c r="G9" s="6"/>
      <c r="H9" s="6">
        <v>0.17</v>
      </c>
      <c r="I9" s="6">
        <v>0.25</v>
      </c>
      <c r="J9" s="6"/>
      <c r="K9" s="6"/>
      <c r="L9" s="6"/>
      <c r="M9" s="6"/>
      <c r="N9" s="6"/>
      <c r="O9" s="6"/>
      <c r="P9" s="6"/>
      <c r="Q9" s="6">
        <v>0.3</v>
      </c>
      <c r="R9" s="6">
        <v>0.25</v>
      </c>
      <c r="S9" s="6"/>
      <c r="T9" s="6"/>
      <c r="U9" s="6"/>
      <c r="V9" s="6"/>
      <c r="W9" s="6"/>
      <c r="X9" s="6"/>
    </row>
    <row r="10" spans="1:24" x14ac:dyDescent="0.2">
      <c r="A10" s="84">
        <v>3</v>
      </c>
      <c r="B10" s="6"/>
      <c r="C10" s="6"/>
      <c r="D10" s="6"/>
      <c r="E10" s="6" t="s">
        <v>1775</v>
      </c>
      <c r="F10" s="6">
        <v>1143621</v>
      </c>
      <c r="G10" s="6"/>
      <c r="H10" s="6">
        <v>0.25</v>
      </c>
      <c r="I10" s="6">
        <v>0.3</v>
      </c>
      <c r="J10" s="6"/>
      <c r="K10" s="6"/>
      <c r="L10" s="6"/>
      <c r="M10" s="6"/>
      <c r="N10" s="6"/>
      <c r="O10" s="6"/>
      <c r="P10" s="6"/>
      <c r="Q10" s="6"/>
      <c r="R10" s="6">
        <v>0.3</v>
      </c>
      <c r="S10" s="6"/>
      <c r="T10" s="6"/>
      <c r="U10" s="6"/>
      <c r="V10" s="6"/>
      <c r="W10" s="6"/>
      <c r="X10" s="6"/>
    </row>
    <row r="11" spans="1:24" x14ac:dyDescent="0.2">
      <c r="A11" s="84">
        <v>4</v>
      </c>
      <c r="B11" s="6"/>
      <c r="C11" s="6"/>
      <c r="D11" s="6"/>
      <c r="E11" s="6" t="s">
        <v>1776</v>
      </c>
      <c r="F11" s="6">
        <v>2438981</v>
      </c>
      <c r="G11" s="6"/>
      <c r="H11" s="6">
        <v>0.25</v>
      </c>
      <c r="I11" s="6">
        <v>0.3</v>
      </c>
      <c r="J11" s="6"/>
      <c r="K11" s="6"/>
      <c r="L11" s="6"/>
      <c r="M11" s="6"/>
      <c r="N11" s="6"/>
      <c r="O11" s="6"/>
      <c r="P11" s="6"/>
      <c r="Q11" s="6"/>
      <c r="R11" s="6">
        <v>0.3</v>
      </c>
      <c r="S11" s="6"/>
      <c r="T11" s="6"/>
      <c r="U11" s="6"/>
      <c r="V11" s="6"/>
      <c r="W11" s="6"/>
      <c r="X11" s="6"/>
    </row>
    <row r="12" spans="1:24" x14ac:dyDescent="0.2">
      <c r="A12" s="84">
        <v>5</v>
      </c>
      <c r="B12" s="6"/>
      <c r="C12" s="6"/>
      <c r="D12" s="6"/>
      <c r="E12" s="6" t="s">
        <v>1777</v>
      </c>
      <c r="F12" s="6">
        <v>5534997</v>
      </c>
      <c r="G12" s="6"/>
      <c r="H12" s="6"/>
      <c r="I12" s="6">
        <v>0.3</v>
      </c>
      <c r="J12" s="6"/>
      <c r="K12" s="6"/>
      <c r="L12" s="6"/>
      <c r="M12" s="6">
        <v>0.25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2">
      <c r="A13" s="84">
        <v>6</v>
      </c>
      <c r="B13" s="6"/>
      <c r="C13" s="6"/>
      <c r="D13" s="6"/>
      <c r="E13" s="6" t="s">
        <v>1778</v>
      </c>
      <c r="F13" s="6">
        <v>8751354</v>
      </c>
      <c r="G13" s="6"/>
      <c r="H13" s="6"/>
      <c r="I13" s="6"/>
      <c r="J13" s="6"/>
      <c r="K13" s="6"/>
      <c r="L13" s="6"/>
      <c r="M13" s="6">
        <v>0.3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2">
      <c r="A14" s="84">
        <v>7</v>
      </c>
      <c r="B14" s="6"/>
      <c r="C14" s="6"/>
      <c r="D14" s="6"/>
      <c r="E14" s="6" t="s">
        <v>1779</v>
      </c>
      <c r="F14" s="6">
        <v>7990778</v>
      </c>
      <c r="G14" s="6"/>
      <c r="H14" s="6"/>
      <c r="I14" s="6"/>
      <c r="J14" s="6"/>
      <c r="K14" s="6"/>
      <c r="L14" s="6"/>
      <c r="M14" s="6">
        <v>0.6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2">
      <c r="A15" s="84">
        <v>8</v>
      </c>
      <c r="B15" s="6"/>
      <c r="C15" s="6"/>
      <c r="D15" s="6"/>
      <c r="E15" s="6" t="s">
        <v>1780</v>
      </c>
      <c r="F15" s="6">
        <v>14187521</v>
      </c>
      <c r="G15" s="6"/>
      <c r="H15" s="6">
        <v>0.4</v>
      </c>
      <c r="I15" s="6"/>
      <c r="J15" s="6"/>
      <c r="K15" s="6"/>
      <c r="L15" s="6"/>
      <c r="M15" s="6"/>
      <c r="N15" s="6"/>
      <c r="O15" s="6"/>
      <c r="P15" s="6">
        <v>0.4</v>
      </c>
      <c r="Q15" s="6"/>
      <c r="R15" s="6">
        <v>0.25</v>
      </c>
      <c r="S15" s="6"/>
      <c r="T15" s="6"/>
      <c r="U15" s="6"/>
      <c r="V15" s="6"/>
      <c r="W15" s="6"/>
      <c r="X15" s="6"/>
    </row>
    <row r="16" spans="1:24" x14ac:dyDescent="0.2">
      <c r="A16" s="84">
        <v>9</v>
      </c>
      <c r="B16" s="6"/>
      <c r="C16" s="6"/>
      <c r="D16" s="6"/>
      <c r="E16" s="6" t="s">
        <v>1781</v>
      </c>
      <c r="F16" s="6">
        <v>7891951</v>
      </c>
      <c r="G16" s="6"/>
      <c r="H16" s="6"/>
      <c r="I16" s="6"/>
      <c r="J16" s="6">
        <v>0.8</v>
      </c>
      <c r="K16" s="6"/>
      <c r="L16" s="6"/>
      <c r="M16" s="6"/>
      <c r="N16" s="6"/>
      <c r="O16" s="6"/>
      <c r="P16" s="6">
        <v>0.25</v>
      </c>
      <c r="Q16" s="6"/>
      <c r="R16" s="6"/>
      <c r="S16" s="6"/>
      <c r="T16" s="6"/>
      <c r="U16" s="6"/>
      <c r="V16" s="6"/>
      <c r="W16" s="6"/>
      <c r="X16" s="6"/>
    </row>
    <row r="17" spans="1:24" x14ac:dyDescent="0.2">
      <c r="A17" s="84">
        <v>10</v>
      </c>
      <c r="B17" s="6"/>
      <c r="C17" s="6"/>
      <c r="D17" s="6"/>
      <c r="E17" s="6" t="s">
        <v>1782</v>
      </c>
      <c r="F17" s="6">
        <v>8707970</v>
      </c>
      <c r="G17" s="6"/>
      <c r="H17" s="6"/>
      <c r="I17" s="6"/>
      <c r="J17" s="6">
        <v>0.44</v>
      </c>
      <c r="K17" s="6">
        <v>0.4</v>
      </c>
      <c r="L17" s="6"/>
      <c r="M17" s="6"/>
      <c r="N17" s="6"/>
      <c r="O17" s="6"/>
      <c r="P17" s="6"/>
      <c r="Q17" s="6"/>
      <c r="R17" s="6">
        <v>0.8</v>
      </c>
      <c r="S17" s="6"/>
      <c r="T17" s="6"/>
      <c r="U17" s="6"/>
      <c r="V17" s="6"/>
      <c r="W17" s="6"/>
      <c r="X17" s="6"/>
    </row>
    <row r="18" spans="1:24" x14ac:dyDescent="0.2">
      <c r="A18" s="84">
        <v>11</v>
      </c>
      <c r="B18" s="6"/>
      <c r="C18" s="6"/>
      <c r="D18" s="6"/>
      <c r="E18" s="6" t="s">
        <v>1783</v>
      </c>
      <c r="F18" s="6">
        <v>6508492</v>
      </c>
      <c r="G18" s="6">
        <v>0.2</v>
      </c>
      <c r="H18" s="6">
        <v>0.2</v>
      </c>
      <c r="I18" s="6"/>
      <c r="J18" s="6"/>
      <c r="K18" s="6"/>
      <c r="L18" s="6"/>
      <c r="M18" s="6">
        <v>0.4</v>
      </c>
      <c r="N18" s="6"/>
      <c r="O18" s="6"/>
      <c r="P18" s="6">
        <v>0.3</v>
      </c>
      <c r="Q18" s="6"/>
      <c r="R18" s="6"/>
      <c r="S18" s="6"/>
      <c r="T18" s="6"/>
      <c r="U18" s="6"/>
      <c r="V18" s="6"/>
      <c r="W18" s="6"/>
      <c r="X18" s="6"/>
    </row>
    <row r="19" spans="1:24" x14ac:dyDescent="0.2">
      <c r="A19" s="84">
        <v>12</v>
      </c>
      <c r="B19" s="6"/>
      <c r="C19" s="6"/>
      <c r="D19" s="6"/>
      <c r="E19" s="6" t="s">
        <v>1784</v>
      </c>
      <c r="F19" s="6">
        <v>12521179</v>
      </c>
      <c r="G19" s="6"/>
      <c r="H19" s="6">
        <v>0.3</v>
      </c>
      <c r="I19" s="6">
        <v>0.2</v>
      </c>
      <c r="J19" s="6">
        <v>0.25</v>
      </c>
      <c r="K19" s="6"/>
      <c r="L19" s="6"/>
      <c r="M19" s="6">
        <v>0.4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">
      <c r="A20" s="84">
        <v>13</v>
      </c>
      <c r="B20" s="6"/>
      <c r="C20" s="6"/>
      <c r="D20" s="6"/>
      <c r="E20" s="6" t="s">
        <v>1785</v>
      </c>
      <c r="F20" s="6">
        <v>8826834</v>
      </c>
      <c r="G20" s="6">
        <v>0.5</v>
      </c>
      <c r="H20" s="6">
        <v>0.3</v>
      </c>
      <c r="I20" s="6">
        <v>0.2</v>
      </c>
      <c r="J20" s="6">
        <v>0.5</v>
      </c>
      <c r="K20" s="6"/>
      <c r="L20" s="6"/>
      <c r="M20" s="6">
        <v>0.3</v>
      </c>
      <c r="N20" s="6"/>
      <c r="O20" s="6"/>
      <c r="P20" s="6">
        <v>0.2</v>
      </c>
      <c r="Q20" s="6"/>
      <c r="R20" s="6">
        <v>0.2</v>
      </c>
      <c r="S20" s="6"/>
      <c r="T20" s="6"/>
      <c r="U20" s="6"/>
      <c r="V20" s="6"/>
      <c r="W20" s="6"/>
      <c r="X20" s="6"/>
    </row>
    <row r="21" spans="1:24" x14ac:dyDescent="0.2">
      <c r="A21" s="84">
        <v>14</v>
      </c>
      <c r="B21" s="6"/>
      <c r="C21" s="6"/>
      <c r="D21" s="6"/>
      <c r="E21" s="6" t="s">
        <v>1786</v>
      </c>
      <c r="F21" s="6">
        <v>12750986</v>
      </c>
      <c r="G21" s="6"/>
      <c r="H21" s="6">
        <v>0.4</v>
      </c>
      <c r="I21" s="6">
        <v>0.5</v>
      </c>
      <c r="J21" s="6"/>
      <c r="K21" s="6">
        <v>0.3</v>
      </c>
      <c r="L21" s="6"/>
      <c r="M21" s="6">
        <v>0.2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">
      <c r="A22" s="84">
        <v>15</v>
      </c>
      <c r="B22" s="6"/>
      <c r="C22" s="6"/>
      <c r="D22" s="6"/>
      <c r="E22" s="6" t="s">
        <v>1787</v>
      </c>
      <c r="F22" s="6">
        <v>13563814</v>
      </c>
      <c r="G22" s="6"/>
      <c r="H22" s="6">
        <v>0.2</v>
      </c>
      <c r="I22" s="6">
        <v>0.3</v>
      </c>
      <c r="J22" s="6"/>
      <c r="K22" s="6"/>
      <c r="L22" s="6"/>
      <c r="M22" s="6">
        <v>0.5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">
      <c r="A23" s="84">
        <v>16</v>
      </c>
      <c r="B23" s="6"/>
      <c r="C23" s="6"/>
      <c r="D23" s="6"/>
      <c r="E23" s="6" t="s">
        <v>1788</v>
      </c>
      <c r="F23" s="6">
        <v>4517526</v>
      </c>
      <c r="G23" s="6"/>
      <c r="H23" s="6">
        <v>0.3</v>
      </c>
      <c r="I23" s="6">
        <v>0.5</v>
      </c>
      <c r="J23" s="6"/>
      <c r="K23" s="6"/>
      <c r="L23" s="6"/>
      <c r="M23" s="6">
        <v>0.5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">
      <c r="A24" s="84">
        <v>17</v>
      </c>
      <c r="B24" s="6"/>
      <c r="C24" s="6"/>
      <c r="D24" s="6"/>
      <c r="E24" s="6" t="s">
        <v>1789</v>
      </c>
      <c r="F24" s="6">
        <v>4559044</v>
      </c>
      <c r="G24" s="6"/>
      <c r="H24" s="6">
        <v>0.3</v>
      </c>
      <c r="I24" s="6">
        <v>0.4</v>
      </c>
      <c r="J24" s="6">
        <v>0.2</v>
      </c>
      <c r="K24" s="6"/>
      <c r="L24" s="6"/>
      <c r="M24" s="6">
        <v>0.2</v>
      </c>
      <c r="N24" s="6"/>
      <c r="O24" s="6"/>
      <c r="P24" s="6"/>
      <c r="Q24" s="6"/>
      <c r="R24" s="6">
        <v>1</v>
      </c>
      <c r="S24" s="6"/>
      <c r="T24" s="6"/>
      <c r="U24" s="6"/>
      <c r="V24" s="6"/>
      <c r="W24" s="6"/>
      <c r="X24" s="6"/>
    </row>
    <row r="25" spans="1:24" x14ac:dyDescent="0.2">
      <c r="A25" s="84">
        <v>18</v>
      </c>
      <c r="B25" s="6"/>
      <c r="C25" s="6"/>
      <c r="D25" s="6"/>
      <c r="E25" s="7" t="s">
        <v>1790</v>
      </c>
      <c r="F25" s="6">
        <v>4618860</v>
      </c>
      <c r="G25" s="6"/>
      <c r="H25" s="6">
        <v>0.4</v>
      </c>
      <c r="I25" s="6">
        <v>0.5</v>
      </c>
      <c r="J25" s="6">
        <v>0.2</v>
      </c>
      <c r="K25" s="6"/>
      <c r="L25" s="6"/>
      <c r="M25" s="6">
        <v>0.2</v>
      </c>
      <c r="N25" s="6"/>
      <c r="O25" s="6"/>
      <c r="P25" s="6"/>
      <c r="Q25" s="6"/>
      <c r="R25" s="6">
        <v>1</v>
      </c>
      <c r="S25" s="6"/>
      <c r="T25" s="6"/>
      <c r="U25" s="6"/>
      <c r="V25" s="6"/>
      <c r="W25" s="6"/>
      <c r="X25" s="6"/>
    </row>
    <row r="26" spans="1:24" x14ac:dyDescent="0.2">
      <c r="A26" s="84">
        <v>19</v>
      </c>
      <c r="B26" s="6"/>
      <c r="C26" s="6"/>
      <c r="D26" s="6"/>
      <c r="E26" s="6" t="s">
        <v>1791</v>
      </c>
      <c r="F26" s="6">
        <v>4459378</v>
      </c>
      <c r="G26" s="6"/>
      <c r="H26" s="6"/>
      <c r="I26" s="6"/>
      <c r="J26" s="6"/>
      <c r="K26" s="6"/>
      <c r="L26" s="6"/>
      <c r="M26" s="6">
        <v>0.2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">
      <c r="A27" s="84">
        <v>20</v>
      </c>
      <c r="B27" s="6"/>
      <c r="C27" s="6"/>
      <c r="D27" s="6"/>
      <c r="E27" s="6" t="s">
        <v>1792</v>
      </c>
      <c r="F27" s="6">
        <v>12776885</v>
      </c>
      <c r="G27" s="6"/>
      <c r="H27" s="6"/>
      <c r="I27" s="6"/>
      <c r="J27" s="6"/>
      <c r="K27" s="6"/>
      <c r="L27" s="6"/>
      <c r="M27" s="6">
        <v>0.2</v>
      </c>
      <c r="N27" s="6"/>
      <c r="O27" s="6"/>
      <c r="P27" s="6"/>
      <c r="Q27" s="6"/>
      <c r="R27" s="6">
        <v>0.2</v>
      </c>
      <c r="S27" s="6"/>
      <c r="T27" s="6"/>
      <c r="U27" s="6"/>
      <c r="V27" s="6"/>
      <c r="W27" s="6"/>
      <c r="X27" s="6"/>
    </row>
    <row r="28" spans="1:24" x14ac:dyDescent="0.2">
      <c r="A28" s="84">
        <v>21</v>
      </c>
      <c r="B28" s="6"/>
      <c r="C28" s="6"/>
      <c r="D28" s="6"/>
      <c r="E28" s="6" t="s">
        <v>1793</v>
      </c>
      <c r="F28" s="6">
        <v>8826835</v>
      </c>
      <c r="G28" s="6"/>
      <c r="H28" s="6">
        <v>0.18</v>
      </c>
      <c r="I28" s="6">
        <v>0.2</v>
      </c>
      <c r="J28" s="6">
        <v>1</v>
      </c>
      <c r="K28" s="6"/>
      <c r="L28" s="6"/>
      <c r="M28" s="6">
        <v>0.4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">
      <c r="A29" s="84">
        <v>22</v>
      </c>
      <c r="B29" s="6"/>
      <c r="C29" s="6"/>
      <c r="D29" s="6"/>
      <c r="E29" s="6" t="s">
        <v>1794</v>
      </c>
      <c r="F29" s="6">
        <v>9418252</v>
      </c>
      <c r="G29" s="6"/>
      <c r="H29" s="6">
        <v>0.2</v>
      </c>
      <c r="I29" s="6">
        <v>0.4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x14ac:dyDescent="0.2">
      <c r="A30" s="84">
        <v>23</v>
      </c>
      <c r="B30" s="6"/>
      <c r="C30" s="6"/>
      <c r="D30" s="6"/>
      <c r="E30" s="6" t="s">
        <v>1795</v>
      </c>
      <c r="F30" s="6">
        <v>9355178</v>
      </c>
      <c r="G30" s="6"/>
      <c r="H30" s="6"/>
      <c r="I30" s="6">
        <v>0.2</v>
      </c>
      <c r="J30" s="6">
        <v>0.2</v>
      </c>
      <c r="K30" s="6">
        <v>0.2</v>
      </c>
      <c r="L30" s="6"/>
      <c r="M30" s="6">
        <v>0.3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2">
      <c r="A31" s="84">
        <v>24</v>
      </c>
      <c r="B31" s="6"/>
      <c r="C31" s="6"/>
      <c r="D31" s="6"/>
      <c r="E31" s="6" t="s">
        <v>1796</v>
      </c>
      <c r="F31" s="6">
        <v>9529606</v>
      </c>
      <c r="G31" s="6"/>
      <c r="H31" s="6"/>
      <c r="I31" s="6"/>
      <c r="J31" s="6"/>
      <c r="K31" s="6"/>
      <c r="L31" s="6">
        <v>0.2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x14ac:dyDescent="0.2">
      <c r="A32" s="84">
        <v>25</v>
      </c>
      <c r="B32" s="6"/>
      <c r="C32" s="6"/>
      <c r="D32" s="6"/>
      <c r="E32" s="6" t="s">
        <v>1797</v>
      </c>
      <c r="F32" s="6">
        <v>7985550</v>
      </c>
      <c r="G32" s="6"/>
      <c r="H32" s="6">
        <v>0.2</v>
      </c>
      <c r="I32" s="6"/>
      <c r="J32" s="6">
        <v>0.3</v>
      </c>
      <c r="K32" s="6"/>
      <c r="L32" s="6"/>
      <c r="M32" s="6">
        <v>0.2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2">
      <c r="A33" s="84">
        <v>26</v>
      </c>
      <c r="B33" s="6"/>
      <c r="C33" s="6"/>
      <c r="D33" s="6"/>
      <c r="E33" s="6" t="s">
        <v>1798</v>
      </c>
      <c r="F33" s="6">
        <v>7990046</v>
      </c>
      <c r="G33" s="6"/>
      <c r="H33" s="6"/>
      <c r="I33" s="6"/>
      <c r="J33" s="6"/>
      <c r="K33" s="6"/>
      <c r="L33" s="6"/>
      <c r="M33" s="6">
        <v>0.3</v>
      </c>
      <c r="N33" s="6"/>
      <c r="O33" s="6"/>
      <c r="P33" s="6"/>
      <c r="Q33" s="6"/>
      <c r="R33" s="6">
        <v>0.2</v>
      </c>
      <c r="S33" s="6"/>
      <c r="T33" s="6"/>
      <c r="U33" s="6"/>
      <c r="V33" s="6"/>
      <c r="W33" s="6"/>
      <c r="X33" s="6"/>
    </row>
    <row r="34" spans="1:24" x14ac:dyDescent="0.2">
      <c r="A34" s="84">
        <v>27</v>
      </c>
      <c r="B34" s="6"/>
      <c r="C34" s="6"/>
      <c r="D34" s="6"/>
      <c r="E34" s="6" t="s">
        <v>1799</v>
      </c>
      <c r="F34" s="6">
        <v>7990269</v>
      </c>
      <c r="G34" s="6"/>
      <c r="H34" s="6">
        <v>0.2</v>
      </c>
      <c r="I34" s="6"/>
      <c r="J34" s="6">
        <v>0.2</v>
      </c>
      <c r="K34" s="6"/>
      <c r="L34" s="6"/>
      <c r="M34" s="6"/>
      <c r="N34" s="6"/>
      <c r="O34" s="6"/>
      <c r="P34" s="6"/>
      <c r="Q34" s="6">
        <v>1</v>
      </c>
      <c r="R34" s="6"/>
      <c r="S34" s="6"/>
      <c r="T34" s="6"/>
      <c r="U34" s="6"/>
      <c r="V34" s="6"/>
      <c r="W34" s="6"/>
      <c r="X34" s="6"/>
    </row>
    <row r="35" spans="1:24" x14ac:dyDescent="0.2">
      <c r="A35" s="84">
        <v>28</v>
      </c>
      <c r="B35" s="6"/>
      <c r="C35" s="6"/>
      <c r="D35" s="6"/>
      <c r="E35" s="6" t="s">
        <v>1800</v>
      </c>
      <c r="F35" s="6">
        <v>10533504</v>
      </c>
      <c r="G35" s="6"/>
      <c r="H35" s="6"/>
      <c r="I35" s="6">
        <v>0.3</v>
      </c>
      <c r="J35" s="6"/>
      <c r="K35" s="6"/>
      <c r="L35" s="6"/>
      <c r="M35" s="6">
        <v>0.5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2">
      <c r="A36" s="84">
        <v>29</v>
      </c>
      <c r="B36" s="6"/>
      <c r="C36" s="6"/>
      <c r="D36" s="6" t="s">
        <v>1801</v>
      </c>
      <c r="E36" s="6" t="s">
        <v>1802</v>
      </c>
      <c r="F36" s="6">
        <v>10552469</v>
      </c>
      <c r="G36" s="6">
        <v>0.2</v>
      </c>
      <c r="H36" s="6"/>
      <c r="I36" s="6">
        <v>0.2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2">
      <c r="A37" s="84">
        <v>30</v>
      </c>
      <c r="B37" s="6"/>
      <c r="C37" s="6"/>
      <c r="D37" s="6"/>
      <c r="E37" s="6" t="s">
        <v>1803</v>
      </c>
      <c r="F37" s="6">
        <v>13576975</v>
      </c>
      <c r="G37" s="6">
        <v>0.2</v>
      </c>
      <c r="H37" s="6">
        <v>0.2</v>
      </c>
      <c r="I37" s="6">
        <v>0.2</v>
      </c>
      <c r="J37" s="6"/>
      <c r="K37" s="6"/>
      <c r="L37" s="6"/>
      <c r="M37" s="6"/>
      <c r="N37" s="6"/>
      <c r="O37" s="6"/>
      <c r="P37" s="6"/>
      <c r="Q37" s="6"/>
      <c r="R37" s="6">
        <v>0.2</v>
      </c>
      <c r="S37" s="6"/>
      <c r="T37" s="6"/>
      <c r="U37" s="6"/>
      <c r="V37" s="6"/>
      <c r="W37" s="6"/>
      <c r="X37" s="6"/>
    </row>
    <row r="38" spans="1:24" x14ac:dyDescent="0.2">
      <c r="A38" s="84">
        <v>31</v>
      </c>
      <c r="B38" s="6"/>
      <c r="C38" s="6"/>
      <c r="D38" s="6"/>
      <c r="E38" s="6" t="s">
        <v>1804</v>
      </c>
      <c r="F38" s="6">
        <v>7565832</v>
      </c>
      <c r="G38" s="6"/>
      <c r="H38" s="6">
        <v>0.2</v>
      </c>
      <c r="I38" s="6"/>
      <c r="J38" s="6">
        <v>0.2</v>
      </c>
      <c r="K38" s="6"/>
      <c r="L38" s="6"/>
      <c r="M38" s="6">
        <v>0.2</v>
      </c>
      <c r="N38" s="6"/>
      <c r="O38" s="6"/>
      <c r="P38" s="6"/>
      <c r="Q38" s="6">
        <v>0.3</v>
      </c>
      <c r="R38" s="6">
        <v>0.2</v>
      </c>
      <c r="S38" s="6"/>
      <c r="T38" s="6"/>
      <c r="U38" s="6"/>
      <c r="V38" s="6"/>
      <c r="W38" s="6"/>
      <c r="X38" s="6"/>
    </row>
    <row r="39" spans="1:24" x14ac:dyDescent="0.2">
      <c r="A39" s="84">
        <v>32</v>
      </c>
      <c r="B39" s="6"/>
      <c r="C39" s="6"/>
      <c r="D39" s="6"/>
      <c r="E39" s="6" t="s">
        <v>1805</v>
      </c>
      <c r="F39" s="6">
        <v>3770339</v>
      </c>
      <c r="G39" s="6"/>
      <c r="H39" s="6">
        <v>0.2</v>
      </c>
      <c r="I39" s="6"/>
      <c r="J39" s="6"/>
      <c r="K39" s="6"/>
      <c r="L39" s="6"/>
      <c r="M39" s="6"/>
      <c r="N39" s="6"/>
      <c r="O39" s="6"/>
      <c r="P39" s="6"/>
      <c r="Q39" s="6"/>
      <c r="R39" s="6">
        <v>0.2</v>
      </c>
      <c r="S39" s="6"/>
      <c r="T39" s="6"/>
      <c r="U39" s="6"/>
      <c r="V39" s="6"/>
      <c r="W39" s="6"/>
      <c r="X39" s="6"/>
    </row>
    <row r="40" spans="1:24" x14ac:dyDescent="0.2">
      <c r="A40" s="84">
        <v>33</v>
      </c>
      <c r="B40" s="6"/>
      <c r="C40" s="6"/>
      <c r="D40" s="6"/>
      <c r="E40" s="6" t="s">
        <v>1806</v>
      </c>
      <c r="F40" s="6">
        <v>7985501</v>
      </c>
      <c r="G40" s="6">
        <v>0.2</v>
      </c>
      <c r="H40" s="6"/>
      <c r="I40" s="6"/>
      <c r="J40" s="6">
        <v>0.2</v>
      </c>
      <c r="K40" s="6"/>
      <c r="L40" s="6"/>
      <c r="M40" s="6"/>
      <c r="N40" s="6"/>
      <c r="O40" s="6"/>
      <c r="P40" s="6"/>
      <c r="Q40" s="6"/>
      <c r="R40" s="6">
        <v>0.3</v>
      </c>
      <c r="S40" s="6"/>
      <c r="T40" s="6"/>
      <c r="U40" s="6"/>
      <c r="V40" s="6"/>
      <c r="W40" s="6"/>
      <c r="X40" s="6"/>
    </row>
    <row r="41" spans="1:24" x14ac:dyDescent="0.2">
      <c r="A41" s="84">
        <v>34</v>
      </c>
      <c r="B41" s="6"/>
      <c r="C41" s="6"/>
      <c r="D41" s="6"/>
      <c r="E41" s="6" t="s">
        <v>1807</v>
      </c>
      <c r="F41" s="6">
        <v>5124113</v>
      </c>
      <c r="G41" s="6">
        <v>0.2</v>
      </c>
      <c r="H41" s="6">
        <v>0.2</v>
      </c>
      <c r="I41" s="6">
        <v>0.2</v>
      </c>
      <c r="J41" s="6"/>
      <c r="K41" s="6"/>
      <c r="L41" s="6"/>
      <c r="M41" s="6"/>
      <c r="N41" s="6"/>
      <c r="O41" s="6"/>
      <c r="P41" s="6"/>
      <c r="Q41" s="6">
        <v>0.2</v>
      </c>
      <c r="R41" s="6">
        <v>0.2</v>
      </c>
      <c r="S41" s="6"/>
      <c r="T41" s="6"/>
      <c r="U41" s="6"/>
      <c r="V41" s="6"/>
      <c r="W41" s="6"/>
      <c r="X41" s="6"/>
    </row>
    <row r="42" spans="1:24" x14ac:dyDescent="0.2">
      <c r="A42" s="84">
        <v>35</v>
      </c>
      <c r="B42" s="6"/>
      <c r="C42" s="6"/>
      <c r="D42" s="6"/>
      <c r="E42" s="6" t="s">
        <v>1808</v>
      </c>
      <c r="F42" s="6">
        <v>9378806</v>
      </c>
      <c r="G42" s="6">
        <v>0.6</v>
      </c>
      <c r="H42" s="6">
        <v>0.6</v>
      </c>
      <c r="I42" s="6"/>
      <c r="J42" s="6">
        <v>0.6</v>
      </c>
      <c r="K42" s="6"/>
      <c r="L42" s="6"/>
      <c r="M42" s="6">
        <v>0.6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x14ac:dyDescent="0.2">
      <c r="A43" s="84">
        <v>36</v>
      </c>
      <c r="B43" s="6"/>
      <c r="C43" s="6"/>
      <c r="D43" s="6"/>
      <c r="E43" s="6" t="s">
        <v>1809</v>
      </c>
      <c r="F43" s="6">
        <v>7907991</v>
      </c>
      <c r="G43" s="6">
        <v>0.2</v>
      </c>
      <c r="H43" s="6"/>
      <c r="I43" s="6">
        <v>0.2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x14ac:dyDescent="0.2">
      <c r="A44" s="84">
        <v>37</v>
      </c>
      <c r="B44" s="6"/>
      <c r="C44" s="6"/>
      <c r="D44" s="6"/>
      <c r="E44" s="6" t="s">
        <v>1810</v>
      </c>
      <c r="F44" s="6">
        <v>13995908</v>
      </c>
      <c r="G44" s="6">
        <v>0.2</v>
      </c>
      <c r="H44" s="6">
        <v>0.2</v>
      </c>
      <c r="I44" s="6">
        <v>0.1</v>
      </c>
      <c r="J44" s="6"/>
      <c r="K44" s="6"/>
      <c r="L44" s="6"/>
      <c r="M44" s="6"/>
      <c r="N44" s="6"/>
      <c r="O44" s="6"/>
      <c r="P44" s="6"/>
      <c r="Q44" s="6">
        <v>0.1</v>
      </c>
      <c r="R44" s="6">
        <v>0.1</v>
      </c>
      <c r="S44" s="6"/>
      <c r="T44" s="6"/>
      <c r="U44" s="6"/>
      <c r="V44" s="6"/>
      <c r="W44" s="6"/>
      <c r="X44" s="6"/>
    </row>
    <row r="45" spans="1:24" x14ac:dyDescent="0.2">
      <c r="A45" s="84">
        <v>38</v>
      </c>
      <c r="B45" s="6"/>
      <c r="C45" s="6"/>
      <c r="D45" s="6"/>
      <c r="E45" s="6" t="s">
        <v>1811</v>
      </c>
      <c r="F45" s="6">
        <v>10534149</v>
      </c>
      <c r="G45" s="6">
        <v>0.1</v>
      </c>
      <c r="H45" s="6">
        <v>0.3</v>
      </c>
      <c r="I45" s="6"/>
      <c r="J45" s="6">
        <v>0.1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x14ac:dyDescent="0.2">
      <c r="A46" s="84">
        <v>39</v>
      </c>
      <c r="B46" s="6"/>
      <c r="C46" s="6"/>
      <c r="D46" s="6"/>
      <c r="E46" s="6" t="s">
        <v>1812</v>
      </c>
      <c r="F46" s="6">
        <v>10581306</v>
      </c>
      <c r="G46" s="6">
        <v>0.2</v>
      </c>
      <c r="H46" s="6">
        <v>0.3</v>
      </c>
      <c r="I46" s="6"/>
      <c r="J46" s="6">
        <v>0.2</v>
      </c>
      <c r="K46" s="6"/>
      <c r="L46" s="6"/>
      <c r="M46" s="6"/>
      <c r="N46" s="6"/>
      <c r="O46" s="6">
        <v>0.1</v>
      </c>
      <c r="P46" s="6"/>
      <c r="Q46" s="6">
        <v>0.2</v>
      </c>
      <c r="R46" s="6">
        <v>0.1</v>
      </c>
      <c r="S46" s="6"/>
      <c r="T46" s="6"/>
      <c r="U46" s="6"/>
      <c r="V46" s="6">
        <v>30</v>
      </c>
      <c r="W46" s="6"/>
      <c r="X46" s="6"/>
    </row>
    <row r="47" spans="1:24" x14ac:dyDescent="0.2">
      <c r="A47" s="84">
        <v>40</v>
      </c>
      <c r="B47" s="6"/>
      <c r="C47" s="6"/>
      <c r="D47" s="6"/>
      <c r="E47" s="6" t="s">
        <v>1813</v>
      </c>
      <c r="F47" s="6">
        <v>14374907</v>
      </c>
      <c r="G47" s="6">
        <v>0.2</v>
      </c>
      <c r="H47" s="6">
        <v>0.1</v>
      </c>
      <c r="I47" s="6">
        <v>0.1</v>
      </c>
      <c r="J47" s="6"/>
      <c r="K47" s="6"/>
      <c r="L47" s="6"/>
      <c r="M47" s="6"/>
      <c r="N47" s="6"/>
      <c r="O47" s="6"/>
      <c r="P47" s="6"/>
      <c r="Q47" s="6"/>
      <c r="R47" s="6">
        <v>0.1</v>
      </c>
      <c r="S47" s="6"/>
      <c r="T47" s="6"/>
      <c r="U47" s="6"/>
      <c r="V47" s="6"/>
      <c r="W47" s="6"/>
      <c r="X47" s="6"/>
    </row>
    <row r="48" spans="1:24" x14ac:dyDescent="0.2">
      <c r="A48" s="84">
        <v>41</v>
      </c>
      <c r="B48" s="6"/>
      <c r="C48" s="6"/>
      <c r="D48" s="6"/>
      <c r="E48" s="6" t="s">
        <v>1814</v>
      </c>
      <c r="F48" s="6">
        <v>14072565</v>
      </c>
      <c r="G48" s="6">
        <v>0.2</v>
      </c>
      <c r="H48" s="6">
        <v>0.1</v>
      </c>
      <c r="I48" s="6"/>
      <c r="J48" s="6">
        <v>0.1</v>
      </c>
      <c r="K48" s="6">
        <v>0.1</v>
      </c>
      <c r="L48" s="6"/>
      <c r="M48" s="6"/>
      <c r="N48" s="6"/>
      <c r="O48" s="6"/>
      <c r="P48" s="6"/>
      <c r="Q48" s="6"/>
      <c r="R48" s="6">
        <v>0.1</v>
      </c>
      <c r="S48" s="6"/>
      <c r="T48" s="6"/>
      <c r="U48" s="6"/>
      <c r="V48" s="6"/>
      <c r="W48" s="6"/>
      <c r="X48" s="6"/>
    </row>
    <row r="49" spans="1:24" x14ac:dyDescent="0.2">
      <c r="A49" s="84">
        <v>42</v>
      </c>
      <c r="B49" s="6"/>
      <c r="C49" s="6"/>
      <c r="D49" s="6"/>
      <c r="E49" s="7" t="s">
        <v>1815</v>
      </c>
      <c r="F49" s="7">
        <v>5527565</v>
      </c>
      <c r="G49" s="7">
        <v>0.1</v>
      </c>
      <c r="H49" s="6"/>
      <c r="I49" s="6">
        <v>0.1</v>
      </c>
      <c r="J49" s="7">
        <v>0.1</v>
      </c>
      <c r="K49" s="7">
        <v>0.1</v>
      </c>
      <c r="L49" s="7">
        <v>0.1</v>
      </c>
      <c r="M49" s="6"/>
      <c r="N49" s="6"/>
      <c r="O49" s="6"/>
      <c r="P49" s="6"/>
      <c r="Q49" s="6"/>
      <c r="R49" s="7">
        <v>0.1</v>
      </c>
      <c r="S49" s="6"/>
      <c r="T49" s="6"/>
      <c r="U49" s="6"/>
      <c r="V49" s="6"/>
      <c r="W49" s="6"/>
      <c r="X49" s="6"/>
    </row>
    <row r="50" spans="1:24" x14ac:dyDescent="0.2">
      <c r="A50" s="84">
        <v>43</v>
      </c>
      <c r="B50" s="6"/>
      <c r="C50" s="6"/>
      <c r="D50" s="6"/>
      <c r="E50" s="6" t="s">
        <v>1816</v>
      </c>
      <c r="F50" s="6">
        <v>13576077</v>
      </c>
      <c r="G50" s="6"/>
      <c r="H50" s="6">
        <v>0.1</v>
      </c>
      <c r="I50" s="6"/>
      <c r="J50" s="6"/>
      <c r="K50" s="6"/>
      <c r="L50" s="6"/>
      <c r="M50" s="6"/>
      <c r="N50" s="6"/>
      <c r="O50" s="6"/>
      <c r="P50" s="6"/>
      <c r="Q50" s="6"/>
      <c r="R50" s="6">
        <v>0.1</v>
      </c>
      <c r="S50" s="6"/>
      <c r="T50" s="6"/>
      <c r="U50" s="6"/>
      <c r="V50" s="6"/>
      <c r="W50" s="6"/>
      <c r="X50" s="6"/>
    </row>
    <row r="51" spans="1:24" x14ac:dyDescent="0.2">
      <c r="A51" s="84">
        <v>44</v>
      </c>
      <c r="B51" s="6"/>
      <c r="C51" s="6"/>
      <c r="D51" s="6"/>
      <c r="E51" s="6" t="s">
        <v>1817</v>
      </c>
      <c r="F51" s="6">
        <v>14211400</v>
      </c>
      <c r="G51" s="6">
        <v>0.1</v>
      </c>
      <c r="H51" s="6"/>
      <c r="I51" s="6"/>
      <c r="J51" s="6">
        <v>0.1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x14ac:dyDescent="0.2">
      <c r="A52" s="84">
        <v>45</v>
      </c>
      <c r="B52" s="6"/>
      <c r="C52" s="6"/>
      <c r="D52" s="6"/>
      <c r="E52" s="6" t="s">
        <v>1818</v>
      </c>
      <c r="F52" s="6">
        <v>9389100</v>
      </c>
      <c r="G52" s="6"/>
      <c r="H52" s="6"/>
      <c r="I52" s="6"/>
      <c r="J52" s="6">
        <v>0.1</v>
      </c>
      <c r="K52" s="6"/>
      <c r="L52" s="6"/>
      <c r="M52" s="6"/>
      <c r="N52" s="6"/>
      <c r="O52" s="6"/>
      <c r="P52" s="6"/>
      <c r="Q52" s="6"/>
      <c r="R52" s="6">
        <v>0.1</v>
      </c>
      <c r="S52" s="6"/>
      <c r="T52" s="6"/>
      <c r="U52" s="6"/>
      <c r="V52" s="6"/>
      <c r="W52" s="6"/>
      <c r="X52" s="6"/>
    </row>
    <row r="53" spans="1:24" x14ac:dyDescent="0.2">
      <c r="A53" s="84">
        <v>46</v>
      </c>
      <c r="B53" s="6"/>
      <c r="C53" s="6"/>
      <c r="D53" s="6"/>
      <c r="E53" s="6" t="s">
        <v>1819</v>
      </c>
      <c r="F53" s="6">
        <v>7900806</v>
      </c>
      <c r="G53" s="6">
        <v>0.1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x14ac:dyDescent="0.2">
      <c r="A54" s="84">
        <v>47</v>
      </c>
      <c r="B54" s="6"/>
      <c r="C54" s="6"/>
      <c r="D54" s="6"/>
      <c r="E54" s="6" t="s">
        <v>1820</v>
      </c>
      <c r="F54" s="6">
        <v>13097485</v>
      </c>
      <c r="G54" s="6"/>
      <c r="H54" s="6"/>
      <c r="I54" s="6"/>
      <c r="J54" s="6">
        <v>0.1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x14ac:dyDescent="0.2">
      <c r="A55" s="84">
        <v>48</v>
      </c>
      <c r="B55" s="6"/>
      <c r="C55" s="6"/>
      <c r="D55" s="6"/>
      <c r="E55" s="6" t="s">
        <v>1821</v>
      </c>
      <c r="F55" s="6">
        <v>5562517</v>
      </c>
      <c r="G55" s="6">
        <v>0.1</v>
      </c>
      <c r="H55" s="6">
        <v>0.2</v>
      </c>
      <c r="I55" s="6"/>
      <c r="J55" s="6">
        <v>0.1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x14ac:dyDescent="0.2">
      <c r="A56" s="84">
        <v>49</v>
      </c>
      <c r="B56" s="6"/>
      <c r="C56" s="6"/>
      <c r="D56" s="6" t="s">
        <v>1822</v>
      </c>
      <c r="E56" s="6" t="s">
        <v>1823</v>
      </c>
      <c r="F56" s="6">
        <v>12995625</v>
      </c>
      <c r="G56" s="6"/>
      <c r="H56" s="6"/>
      <c r="I56" s="6">
        <v>0.1</v>
      </c>
      <c r="J56" s="6">
        <v>0.2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x14ac:dyDescent="0.2">
      <c r="A57" s="84">
        <v>50</v>
      </c>
      <c r="B57" s="6"/>
      <c r="C57" s="6"/>
      <c r="D57" s="6"/>
      <c r="E57" s="6" t="s">
        <v>1824</v>
      </c>
      <c r="F57" s="6">
        <v>6406928</v>
      </c>
      <c r="G57" s="6"/>
      <c r="H57" s="6"/>
      <c r="I57" s="6">
        <v>0.2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x14ac:dyDescent="0.2">
      <c r="A58" s="84">
        <v>51</v>
      </c>
      <c r="B58" s="6"/>
      <c r="C58" s="6"/>
      <c r="D58" s="6"/>
      <c r="E58" s="6" t="s">
        <v>1825</v>
      </c>
      <c r="F58" s="6">
        <v>7876363</v>
      </c>
      <c r="G58" s="6"/>
      <c r="H58" s="6"/>
      <c r="I58" s="6">
        <v>0.1</v>
      </c>
      <c r="J58" s="6">
        <v>0.1</v>
      </c>
      <c r="K58" s="6"/>
      <c r="L58" s="6"/>
      <c r="M58" s="6"/>
      <c r="N58" s="6">
        <v>0.5</v>
      </c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x14ac:dyDescent="0.2">
      <c r="A59" s="84">
        <v>52</v>
      </c>
      <c r="B59" s="6"/>
      <c r="C59" s="6"/>
      <c r="D59" s="6"/>
      <c r="E59" s="6" t="s">
        <v>1826</v>
      </c>
      <c r="F59" s="6">
        <v>13578878</v>
      </c>
      <c r="G59" s="6"/>
      <c r="H59" s="6"/>
      <c r="I59" s="6">
        <v>0.1</v>
      </c>
      <c r="J59" s="6">
        <v>0.2</v>
      </c>
      <c r="K59" s="6"/>
      <c r="L59" s="6"/>
      <c r="M59" s="6"/>
      <c r="N59" s="6"/>
      <c r="O59" s="6"/>
      <c r="P59" s="6"/>
      <c r="Q59" s="6"/>
      <c r="R59" s="6">
        <v>0.1</v>
      </c>
      <c r="S59" s="6"/>
      <c r="T59" s="6"/>
      <c r="U59" s="6"/>
      <c r="V59" s="6"/>
      <c r="W59" s="6"/>
      <c r="X59" s="6"/>
    </row>
    <row r="60" spans="1:24" x14ac:dyDescent="0.2">
      <c r="A60" s="84">
        <v>53</v>
      </c>
      <c r="B60" s="6"/>
      <c r="C60" s="6"/>
      <c r="D60" s="6"/>
      <c r="E60" s="6" t="s">
        <v>1827</v>
      </c>
      <c r="F60" s="6">
        <v>8664713</v>
      </c>
      <c r="G60" s="6"/>
      <c r="H60" s="6"/>
      <c r="I60" s="6">
        <v>0.1</v>
      </c>
      <c r="J60" s="6">
        <v>0.2</v>
      </c>
      <c r="K60" s="6"/>
      <c r="L60" s="6"/>
      <c r="M60" s="6"/>
      <c r="N60" s="6"/>
      <c r="O60" s="6"/>
      <c r="P60" s="6"/>
      <c r="Q60" s="6"/>
      <c r="R60" s="6">
        <v>0.1</v>
      </c>
      <c r="S60" s="6"/>
      <c r="T60" s="6"/>
      <c r="U60" s="6"/>
      <c r="V60" s="6"/>
      <c r="W60" s="6"/>
      <c r="X60" s="6"/>
    </row>
    <row r="61" spans="1:24" x14ac:dyDescent="0.2">
      <c r="A61" s="84">
        <v>54</v>
      </c>
      <c r="B61" s="6"/>
      <c r="C61" s="6"/>
      <c r="D61" s="6"/>
      <c r="E61" s="6" t="s">
        <v>1828</v>
      </c>
      <c r="F61" s="6">
        <v>5261249</v>
      </c>
      <c r="G61" s="6"/>
      <c r="H61" s="6"/>
      <c r="I61" s="6">
        <v>0.1</v>
      </c>
      <c r="J61" s="6">
        <v>0.1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x14ac:dyDescent="0.2">
      <c r="A62" s="84">
        <v>55</v>
      </c>
      <c r="B62" s="6"/>
      <c r="C62" s="6"/>
      <c r="D62" s="6"/>
      <c r="E62" s="6" t="s">
        <v>1829</v>
      </c>
      <c r="F62" s="6">
        <v>9375153</v>
      </c>
      <c r="G62" s="6"/>
      <c r="H62" s="6"/>
      <c r="I62" s="6">
        <v>0.1</v>
      </c>
      <c r="J62" s="6">
        <v>0.2</v>
      </c>
      <c r="K62" s="6"/>
      <c r="L62" s="6"/>
      <c r="M62" s="6"/>
      <c r="N62" s="6"/>
      <c r="O62" s="6"/>
      <c r="P62" s="6"/>
      <c r="Q62" s="6"/>
      <c r="R62" s="6">
        <v>0.1</v>
      </c>
      <c r="S62" s="6"/>
      <c r="T62" s="6"/>
      <c r="U62" s="6"/>
      <c r="V62" s="6"/>
      <c r="W62" s="6"/>
      <c r="X62" s="6">
        <v>5</v>
      </c>
    </row>
    <row r="63" spans="1:24" x14ac:dyDescent="0.2">
      <c r="A63" s="84">
        <v>56</v>
      </c>
      <c r="B63" s="6"/>
      <c r="C63" s="6"/>
      <c r="D63" s="6"/>
      <c r="E63" s="6" t="s">
        <v>1830</v>
      </c>
      <c r="F63" s="6">
        <v>10423310</v>
      </c>
      <c r="G63" s="6"/>
      <c r="H63" s="6"/>
      <c r="I63" s="6">
        <v>0.2</v>
      </c>
      <c r="J63" s="6">
        <v>0.2</v>
      </c>
      <c r="K63" s="6"/>
      <c r="L63" s="6"/>
      <c r="M63" s="6">
        <v>0.2</v>
      </c>
      <c r="N63" s="6"/>
      <c r="O63" s="6"/>
      <c r="P63" s="6"/>
      <c r="Q63" s="6"/>
      <c r="R63" s="6">
        <v>0.5</v>
      </c>
      <c r="S63" s="6"/>
      <c r="T63" s="6"/>
      <c r="U63" s="6"/>
      <c r="V63" s="6"/>
      <c r="W63" s="6"/>
      <c r="X63" s="6"/>
    </row>
    <row r="64" spans="1:24" x14ac:dyDescent="0.2">
      <c r="A64" s="84">
        <v>57</v>
      </c>
      <c r="B64" s="6"/>
      <c r="C64" s="6"/>
      <c r="D64" s="6"/>
      <c r="E64" s="6" t="s">
        <v>1831</v>
      </c>
      <c r="F64" s="6">
        <v>9367290</v>
      </c>
      <c r="G64" s="6">
        <v>0.2</v>
      </c>
      <c r="H64" s="6"/>
      <c r="I64" s="6"/>
      <c r="J64" s="6">
        <v>0.1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x14ac:dyDescent="0.2">
      <c r="A65" s="84">
        <v>58</v>
      </c>
      <c r="B65" s="6"/>
      <c r="C65" s="6"/>
      <c r="D65" s="6"/>
      <c r="E65" s="6" t="s">
        <v>1832</v>
      </c>
      <c r="F65" s="6">
        <v>8026833</v>
      </c>
      <c r="G65" s="6"/>
      <c r="H65" s="6"/>
      <c r="I65" s="6"/>
      <c r="J65" s="6">
        <v>1</v>
      </c>
      <c r="K65" s="6"/>
      <c r="L65" s="6"/>
      <c r="M65" s="6"/>
      <c r="N65" s="6"/>
      <c r="O65" s="6"/>
      <c r="P65" s="6"/>
      <c r="Q65" s="6"/>
      <c r="R65" s="6">
        <v>1</v>
      </c>
      <c r="S65" s="6"/>
      <c r="T65" s="6"/>
      <c r="U65" s="6"/>
      <c r="V65" s="6"/>
      <c r="W65" s="6"/>
      <c r="X65" s="6"/>
    </row>
    <row r="66" spans="1:24" x14ac:dyDescent="0.2">
      <c r="A66" s="84">
        <v>59</v>
      </c>
      <c r="B66" s="6"/>
      <c r="C66" s="6"/>
      <c r="D66" s="6"/>
      <c r="E66" s="6" t="s">
        <v>1833</v>
      </c>
      <c r="F66" s="6">
        <v>5275143</v>
      </c>
      <c r="G66" s="6"/>
      <c r="H66" s="6"/>
      <c r="I66" s="6">
        <v>0.2</v>
      </c>
      <c r="J66" s="6">
        <v>0.1</v>
      </c>
      <c r="K66" s="6"/>
      <c r="L66" s="6"/>
      <c r="M66" s="6"/>
      <c r="N66" s="6"/>
      <c r="O66" s="6"/>
      <c r="P66" s="6"/>
      <c r="Q66" s="6"/>
      <c r="R66" s="6">
        <v>0.2</v>
      </c>
      <c r="S66" s="6"/>
      <c r="T66" s="6"/>
      <c r="U66" s="6"/>
      <c r="V66" s="6"/>
      <c r="W66" s="6"/>
      <c r="X66" s="6"/>
    </row>
    <row r="67" spans="1:24" x14ac:dyDescent="0.2">
      <c r="A67" s="84">
        <v>60</v>
      </c>
      <c r="B67" s="6"/>
      <c r="C67" s="6"/>
      <c r="D67" s="6"/>
      <c r="E67" s="6" t="s">
        <v>1834</v>
      </c>
      <c r="F67" s="6">
        <v>6415432</v>
      </c>
      <c r="G67" s="6">
        <v>0.2</v>
      </c>
      <c r="H67" s="6"/>
      <c r="I67" s="6">
        <v>1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x14ac:dyDescent="0.2">
      <c r="A68" s="84">
        <v>61</v>
      </c>
      <c r="B68" s="6"/>
      <c r="C68" s="6"/>
      <c r="D68" s="6"/>
      <c r="E68" s="6" t="s">
        <v>1835</v>
      </c>
      <c r="F68" s="6">
        <v>7985520</v>
      </c>
      <c r="G68" s="6"/>
      <c r="H68" s="6"/>
      <c r="I68" s="6">
        <v>0.2</v>
      </c>
      <c r="J68" s="6">
        <v>0.5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x14ac:dyDescent="0.2">
      <c r="A69" s="84">
        <v>62</v>
      </c>
      <c r="B69" s="6"/>
      <c r="C69" s="6"/>
      <c r="D69" s="6"/>
      <c r="E69" s="6" t="s">
        <v>1836</v>
      </c>
      <c r="F69" s="6">
        <v>12366845</v>
      </c>
      <c r="G69" s="6"/>
      <c r="H69" s="6"/>
      <c r="I69" s="6">
        <v>0.1</v>
      </c>
      <c r="J69" s="6">
        <v>0.2</v>
      </c>
      <c r="K69" s="6"/>
      <c r="L69" s="6"/>
      <c r="M69" s="6">
        <v>0.2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x14ac:dyDescent="0.2">
      <c r="A70" s="84">
        <v>63</v>
      </c>
      <c r="B70" s="6"/>
      <c r="C70" s="6"/>
      <c r="D70" s="6"/>
      <c r="E70" s="6" t="s">
        <v>1837</v>
      </c>
      <c r="F70" s="6">
        <v>7323067</v>
      </c>
      <c r="G70" s="6">
        <v>0.1</v>
      </c>
      <c r="H70" s="6"/>
      <c r="I70" s="6">
        <v>0.1</v>
      </c>
      <c r="J70" s="6"/>
      <c r="K70" s="6"/>
      <c r="L70" s="6"/>
      <c r="M70" s="6"/>
      <c r="N70" s="6"/>
      <c r="O70" s="6"/>
      <c r="P70" s="6"/>
      <c r="Q70" s="6"/>
      <c r="R70" s="6">
        <v>0.1</v>
      </c>
      <c r="S70" s="6"/>
      <c r="T70" s="6"/>
      <c r="U70" s="6"/>
      <c r="V70" s="6"/>
      <c r="W70" s="6"/>
      <c r="X70" s="6"/>
    </row>
    <row r="71" spans="1:24" x14ac:dyDescent="0.2">
      <c r="A71" s="84">
        <v>64</v>
      </c>
      <c r="B71" s="6"/>
      <c r="C71" s="6"/>
      <c r="D71" s="6"/>
      <c r="E71" s="6" t="s">
        <v>1838</v>
      </c>
      <c r="F71" s="6">
        <v>6225229</v>
      </c>
      <c r="G71" s="6">
        <v>0.1</v>
      </c>
      <c r="H71" s="6"/>
      <c r="I71" s="6"/>
      <c r="J71" s="6">
        <v>0.2</v>
      </c>
      <c r="K71" s="6"/>
      <c r="L71" s="6"/>
      <c r="M71" s="6"/>
      <c r="N71" s="6"/>
      <c r="O71" s="6"/>
      <c r="P71" s="6"/>
      <c r="Q71" s="6"/>
      <c r="R71" s="6">
        <v>0.1</v>
      </c>
      <c r="S71" s="6"/>
      <c r="T71" s="6"/>
      <c r="U71" s="6"/>
      <c r="V71" s="6"/>
      <c r="W71" s="6"/>
      <c r="X71" s="6"/>
    </row>
    <row r="72" spans="1:24" x14ac:dyDescent="0.2">
      <c r="A72" s="84">
        <v>65</v>
      </c>
      <c r="B72" s="6"/>
      <c r="C72" s="6"/>
      <c r="D72" s="6"/>
      <c r="E72" s="6" t="s">
        <v>1839</v>
      </c>
      <c r="F72" s="6">
        <v>10557448</v>
      </c>
      <c r="G72" s="6">
        <v>0.1</v>
      </c>
      <c r="H72" s="6"/>
      <c r="I72" s="6"/>
      <c r="J72" s="6">
        <v>0.2</v>
      </c>
      <c r="K72" s="6">
        <v>0.1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x14ac:dyDescent="0.2">
      <c r="A73" s="84">
        <v>66</v>
      </c>
      <c r="B73" s="6"/>
      <c r="C73" s="6"/>
      <c r="D73" s="6"/>
      <c r="E73" s="7" t="s">
        <v>1840</v>
      </c>
      <c r="F73" s="7">
        <v>13292381</v>
      </c>
      <c r="G73" s="6"/>
      <c r="H73" s="6"/>
      <c r="I73" s="6"/>
      <c r="J73" s="7">
        <v>0.1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x14ac:dyDescent="0.2">
      <c r="A74" s="84">
        <v>67</v>
      </c>
      <c r="B74" s="6"/>
      <c r="C74" s="6"/>
      <c r="D74" s="6"/>
      <c r="E74" s="7" t="s">
        <v>1841</v>
      </c>
      <c r="F74" s="7">
        <v>80151330</v>
      </c>
      <c r="G74" s="6"/>
      <c r="H74" s="6"/>
      <c r="I74" s="6">
        <v>0.1</v>
      </c>
      <c r="J74" s="7">
        <v>0.1</v>
      </c>
      <c r="K74" s="7">
        <v>0.1</v>
      </c>
      <c r="L74" s="6"/>
      <c r="M74" s="6"/>
      <c r="N74" s="6"/>
      <c r="O74" s="6"/>
      <c r="P74" s="6"/>
      <c r="Q74" s="6"/>
      <c r="R74" s="6">
        <v>0.1</v>
      </c>
      <c r="S74" s="6"/>
      <c r="T74" s="6"/>
      <c r="U74" s="6"/>
      <c r="V74" s="6"/>
      <c r="W74" s="6"/>
      <c r="X74" s="6"/>
    </row>
    <row r="75" spans="1:24" x14ac:dyDescent="0.2">
      <c r="A75" s="84">
        <v>68</v>
      </c>
      <c r="B75" s="6"/>
      <c r="C75" s="6"/>
      <c r="D75" s="6"/>
      <c r="E75" s="7" t="s">
        <v>1842</v>
      </c>
      <c r="F75" s="7">
        <v>5306615</v>
      </c>
      <c r="G75" s="6"/>
      <c r="H75" s="6"/>
      <c r="I75" s="6">
        <v>0.1</v>
      </c>
      <c r="J75" s="7">
        <v>0.1</v>
      </c>
      <c r="K75" s="7">
        <v>0.1</v>
      </c>
      <c r="L75" s="6"/>
      <c r="M75" s="6"/>
      <c r="N75" s="6"/>
      <c r="O75" s="6"/>
      <c r="P75" s="6"/>
      <c r="Q75" s="6"/>
      <c r="R75" s="6">
        <v>0.2</v>
      </c>
      <c r="S75" s="6"/>
      <c r="T75" s="6"/>
      <c r="U75" s="6"/>
      <c r="V75" s="6"/>
      <c r="W75" s="6"/>
      <c r="X75" s="6"/>
    </row>
    <row r="76" spans="1:24" x14ac:dyDescent="0.2">
      <c r="A76" s="84">
        <v>69</v>
      </c>
      <c r="B76" s="6"/>
      <c r="C76" s="6"/>
      <c r="D76" s="6"/>
      <c r="E76" s="6" t="s">
        <v>1843</v>
      </c>
      <c r="F76" s="6">
        <v>4447749</v>
      </c>
      <c r="G76" s="6">
        <v>0.1</v>
      </c>
      <c r="H76" s="6"/>
      <c r="I76" s="6">
        <v>0.1</v>
      </c>
      <c r="J76" s="6">
        <v>0.2</v>
      </c>
      <c r="K76" s="6">
        <v>0.1</v>
      </c>
      <c r="L76" s="6"/>
      <c r="M76" s="6"/>
      <c r="N76" s="6"/>
      <c r="O76" s="6"/>
      <c r="P76" s="6"/>
      <c r="Q76" s="6"/>
      <c r="R76" s="6">
        <v>0.2</v>
      </c>
      <c r="S76" s="6"/>
      <c r="T76" s="6"/>
      <c r="U76" s="6"/>
      <c r="V76" s="6"/>
      <c r="W76" s="6"/>
      <c r="X76" s="6"/>
    </row>
    <row r="77" spans="1:24" x14ac:dyDescent="0.2">
      <c r="A77" s="84">
        <v>70</v>
      </c>
      <c r="B77" s="6"/>
      <c r="C77" s="6"/>
      <c r="D77" s="6"/>
      <c r="E77" s="6" t="s">
        <v>1844</v>
      </c>
      <c r="F77" s="6">
        <v>13387939</v>
      </c>
      <c r="G77" s="6">
        <v>0.1</v>
      </c>
      <c r="H77" s="6"/>
      <c r="I77" s="6">
        <v>0.1</v>
      </c>
      <c r="J77" s="6"/>
      <c r="K77" s="6"/>
      <c r="L77" s="6"/>
      <c r="M77" s="6"/>
      <c r="N77" s="6"/>
      <c r="O77" s="6"/>
      <c r="P77" s="6"/>
      <c r="Q77" s="6"/>
      <c r="R77" s="6">
        <v>0.2</v>
      </c>
      <c r="S77" s="6"/>
      <c r="T77" s="6"/>
      <c r="U77" s="6"/>
      <c r="V77" s="6"/>
      <c r="W77" s="6"/>
      <c r="X77" s="6"/>
    </row>
    <row r="78" spans="1:24" x14ac:dyDescent="0.2">
      <c r="A78" s="84">
        <v>71</v>
      </c>
      <c r="B78" s="6"/>
      <c r="C78" s="6"/>
      <c r="D78" s="6"/>
      <c r="E78" s="6" t="s">
        <v>1845</v>
      </c>
      <c r="F78" s="6">
        <v>4380049</v>
      </c>
      <c r="G78" s="6"/>
      <c r="H78" s="6">
        <v>0.1</v>
      </c>
      <c r="I78" s="6">
        <v>0.1</v>
      </c>
      <c r="J78" s="6">
        <v>0.2</v>
      </c>
      <c r="K78" s="6"/>
      <c r="L78" s="6"/>
      <c r="M78" s="6"/>
      <c r="N78" s="6"/>
      <c r="O78" s="6"/>
      <c r="P78" s="6"/>
      <c r="Q78" s="6"/>
      <c r="R78" s="6">
        <v>0.4</v>
      </c>
      <c r="S78" s="6"/>
      <c r="T78" s="6"/>
      <c r="U78" s="6"/>
      <c r="V78" s="6"/>
      <c r="W78" s="6"/>
      <c r="X78" s="6">
        <v>2</v>
      </c>
    </row>
    <row r="79" spans="1:24" x14ac:dyDescent="0.2">
      <c r="A79" s="84">
        <v>72</v>
      </c>
      <c r="B79" s="6"/>
      <c r="C79" s="6"/>
      <c r="D79" s="6"/>
      <c r="E79" s="6" t="s">
        <v>1846</v>
      </c>
      <c r="F79" s="6">
        <v>8772064</v>
      </c>
      <c r="G79" s="6"/>
      <c r="H79" s="6"/>
      <c r="I79" s="6">
        <v>0.2</v>
      </c>
      <c r="J79" s="6">
        <v>0.2</v>
      </c>
      <c r="K79" s="6"/>
      <c r="L79" s="6"/>
      <c r="M79" s="6"/>
      <c r="N79" s="6"/>
      <c r="O79" s="6"/>
      <c r="P79" s="6"/>
      <c r="Q79" s="6"/>
      <c r="R79" s="6">
        <v>0.2</v>
      </c>
      <c r="S79" s="6"/>
      <c r="T79" s="6"/>
      <c r="U79" s="6"/>
      <c r="V79" s="6"/>
      <c r="W79" s="6"/>
      <c r="X79" s="6"/>
    </row>
    <row r="80" spans="1:24" x14ac:dyDescent="0.2">
      <c r="A80" s="84">
        <v>73</v>
      </c>
      <c r="B80" s="6"/>
      <c r="C80" s="6"/>
      <c r="D80" s="6"/>
      <c r="E80" s="6" t="s">
        <v>1847</v>
      </c>
      <c r="F80" s="6">
        <v>7987319</v>
      </c>
      <c r="G80" s="6">
        <v>0.1</v>
      </c>
      <c r="H80" s="6"/>
      <c r="I80" s="6">
        <v>0.1</v>
      </c>
      <c r="J80" s="6">
        <v>0.2</v>
      </c>
      <c r="K80" s="6"/>
      <c r="L80" s="6"/>
      <c r="M80" s="6">
        <v>0.2</v>
      </c>
      <c r="N80" s="6"/>
      <c r="O80" s="6"/>
      <c r="P80" s="6"/>
      <c r="Q80" s="6"/>
      <c r="R80" s="6">
        <v>0.1</v>
      </c>
      <c r="S80" s="6"/>
      <c r="T80" s="6"/>
      <c r="U80" s="6"/>
      <c r="V80" s="6"/>
      <c r="W80" s="6"/>
      <c r="X80" s="6"/>
    </row>
    <row r="81" spans="1:24" x14ac:dyDescent="0.2">
      <c r="A81" s="84">
        <v>74</v>
      </c>
      <c r="B81" s="6"/>
      <c r="C81" s="6"/>
      <c r="D81" s="6"/>
      <c r="E81" s="6" t="s">
        <v>1848</v>
      </c>
      <c r="F81" s="6">
        <v>5204882</v>
      </c>
      <c r="G81" s="6"/>
      <c r="H81" s="6"/>
      <c r="I81" s="6">
        <v>0.2</v>
      </c>
      <c r="J81" s="6">
        <v>0.2</v>
      </c>
      <c r="K81" s="6"/>
      <c r="L81" s="6"/>
      <c r="M81" s="6">
        <v>0.4</v>
      </c>
      <c r="N81" s="6"/>
      <c r="O81" s="6"/>
      <c r="P81" s="6"/>
      <c r="Q81" s="6"/>
      <c r="R81" s="6">
        <v>0.2</v>
      </c>
      <c r="S81" s="6"/>
      <c r="T81" s="6"/>
      <c r="U81" s="6"/>
      <c r="V81" s="6"/>
      <c r="W81" s="6"/>
      <c r="X81" s="6"/>
    </row>
    <row r="82" spans="1:24" x14ac:dyDescent="0.2">
      <c r="A82" s="84">
        <v>75</v>
      </c>
      <c r="B82" s="6"/>
      <c r="C82" s="6"/>
      <c r="D82" s="6"/>
      <c r="E82" s="6" t="s">
        <v>1849</v>
      </c>
      <c r="F82" s="6">
        <v>3726889</v>
      </c>
      <c r="G82" s="6">
        <v>0.1</v>
      </c>
      <c r="H82" s="6"/>
      <c r="I82" s="6">
        <v>0.1</v>
      </c>
      <c r="J82" s="6">
        <v>0.1</v>
      </c>
      <c r="K82" s="6"/>
      <c r="L82" s="6"/>
      <c r="M82" s="6"/>
      <c r="N82" s="6"/>
      <c r="O82" s="6"/>
      <c r="P82" s="6"/>
      <c r="Q82" s="6"/>
      <c r="R82" s="6">
        <v>0.2</v>
      </c>
      <c r="S82" s="6"/>
      <c r="T82" s="6"/>
      <c r="U82" s="6"/>
      <c r="V82" s="6"/>
      <c r="W82" s="6"/>
      <c r="X82" s="6"/>
    </row>
    <row r="83" spans="1:24" x14ac:dyDescent="0.2">
      <c r="A83" s="84">
        <v>76</v>
      </c>
      <c r="B83" s="6"/>
      <c r="C83" s="6"/>
      <c r="D83" s="6"/>
      <c r="E83" s="6" t="s">
        <v>1850</v>
      </c>
      <c r="F83" s="6">
        <v>6508404</v>
      </c>
      <c r="G83" s="6">
        <v>0.1</v>
      </c>
      <c r="H83" s="6">
        <v>0.1</v>
      </c>
      <c r="I83" s="6">
        <v>0.1</v>
      </c>
      <c r="J83" s="6"/>
      <c r="K83" s="6">
        <v>0.2</v>
      </c>
      <c r="L83" s="6"/>
      <c r="M83" s="6"/>
      <c r="N83" s="6"/>
      <c r="O83" s="6"/>
      <c r="P83" s="6"/>
      <c r="Q83" s="6"/>
      <c r="R83" s="6">
        <v>0.1</v>
      </c>
      <c r="S83" s="6"/>
      <c r="T83" s="6"/>
      <c r="U83" s="6"/>
      <c r="V83" s="6"/>
      <c r="W83" s="6"/>
      <c r="X83" s="6"/>
    </row>
    <row r="84" spans="1:24" x14ac:dyDescent="0.2">
      <c r="A84" s="84">
        <v>77</v>
      </c>
      <c r="B84" s="6"/>
      <c r="C84" s="6"/>
      <c r="D84" s="6"/>
      <c r="E84" s="6" t="s">
        <v>1851</v>
      </c>
      <c r="F84" s="6">
        <v>3620765</v>
      </c>
      <c r="G84" s="6"/>
      <c r="H84" s="6"/>
      <c r="I84" s="6"/>
      <c r="J84" s="6">
        <v>1</v>
      </c>
      <c r="K84" s="6"/>
      <c r="L84" s="6"/>
      <c r="M84" s="6"/>
      <c r="N84" s="6"/>
      <c r="O84" s="6"/>
      <c r="P84" s="6"/>
      <c r="Q84" s="6"/>
      <c r="R84" s="6">
        <v>1</v>
      </c>
      <c r="S84" s="6"/>
      <c r="T84" s="6"/>
      <c r="U84" s="6"/>
      <c r="V84" s="6"/>
      <c r="W84" s="6"/>
      <c r="X84" s="6"/>
    </row>
    <row r="85" spans="1:24" x14ac:dyDescent="0.2">
      <c r="A85" s="84">
        <v>78</v>
      </c>
      <c r="B85" s="6"/>
      <c r="C85" s="6"/>
      <c r="D85" s="6"/>
      <c r="E85" s="6" t="s">
        <v>1852</v>
      </c>
      <c r="F85" s="6">
        <v>4420429</v>
      </c>
      <c r="G85" s="6">
        <v>0.1</v>
      </c>
      <c r="H85" s="6"/>
      <c r="I85" s="6">
        <v>0.1</v>
      </c>
      <c r="J85" s="6">
        <v>0.1</v>
      </c>
      <c r="K85" s="6"/>
      <c r="L85" s="6"/>
      <c r="M85" s="6"/>
      <c r="N85" s="6"/>
      <c r="O85" s="6"/>
      <c r="P85" s="6"/>
      <c r="Q85" s="6"/>
      <c r="R85" s="6">
        <v>0.1</v>
      </c>
      <c r="S85" s="6"/>
      <c r="T85" s="6"/>
      <c r="U85" s="6"/>
      <c r="V85" s="6"/>
      <c r="W85" s="6"/>
      <c r="X85" s="6"/>
    </row>
    <row r="86" spans="1:24" x14ac:dyDescent="0.2">
      <c r="A86" s="84">
        <v>79</v>
      </c>
      <c r="B86" s="6"/>
      <c r="C86" s="6"/>
      <c r="D86" s="6"/>
      <c r="E86" s="6" t="s">
        <v>1853</v>
      </c>
      <c r="F86" s="6">
        <v>6282044</v>
      </c>
      <c r="G86" s="6">
        <v>0.1</v>
      </c>
      <c r="H86" s="6"/>
      <c r="I86" s="6"/>
      <c r="J86" s="6">
        <v>0.4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x14ac:dyDescent="0.2">
      <c r="A87" s="84">
        <v>80</v>
      </c>
      <c r="B87" s="6"/>
      <c r="C87" s="6"/>
      <c r="D87" s="6"/>
      <c r="E87" s="6" t="s">
        <v>1854</v>
      </c>
      <c r="F87" s="6">
        <v>6510753</v>
      </c>
      <c r="G87" s="6"/>
      <c r="H87" s="6"/>
      <c r="I87" s="6">
        <v>0.1</v>
      </c>
      <c r="J87" s="6">
        <v>0.2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x14ac:dyDescent="0.2">
      <c r="A88" s="84">
        <v>81</v>
      </c>
      <c r="B88" s="6"/>
      <c r="C88" s="6"/>
      <c r="D88" s="6"/>
      <c r="E88" s="6" t="s">
        <v>1855</v>
      </c>
      <c r="F88" s="6">
        <v>13578174</v>
      </c>
      <c r="G88" s="6"/>
      <c r="H88" s="6"/>
      <c r="I88" s="6">
        <v>0.2</v>
      </c>
      <c r="J88" s="6">
        <v>0.5</v>
      </c>
      <c r="K88" s="6"/>
      <c r="L88" s="6"/>
      <c r="M88" s="6"/>
      <c r="N88" s="6"/>
      <c r="O88" s="6"/>
      <c r="P88" s="6"/>
      <c r="Q88" s="6"/>
      <c r="R88" s="6">
        <v>0.1</v>
      </c>
      <c r="S88" s="6"/>
      <c r="T88" s="6"/>
      <c r="U88" s="6"/>
      <c r="V88" s="6"/>
      <c r="W88" s="6"/>
      <c r="X88" s="6"/>
    </row>
    <row r="89" spans="1:24" x14ac:dyDescent="0.2">
      <c r="A89" s="84">
        <v>82</v>
      </c>
      <c r="B89" s="6"/>
      <c r="C89" s="6"/>
      <c r="D89" s="6"/>
      <c r="E89" s="6" t="s">
        <v>1856</v>
      </c>
      <c r="F89" s="6">
        <v>6494015</v>
      </c>
      <c r="G89" s="6"/>
      <c r="H89" s="6"/>
      <c r="I89" s="6">
        <v>0.1</v>
      </c>
      <c r="J89" s="6">
        <v>0.2</v>
      </c>
      <c r="K89" s="6"/>
      <c r="L89" s="6"/>
      <c r="M89" s="6"/>
      <c r="N89" s="6"/>
      <c r="O89" s="6"/>
      <c r="P89" s="6"/>
      <c r="Q89" s="6"/>
      <c r="R89" s="6">
        <v>0.1</v>
      </c>
      <c r="S89" s="6"/>
      <c r="T89" s="6"/>
      <c r="U89" s="6"/>
      <c r="V89" s="6"/>
      <c r="W89" s="6"/>
      <c r="X89" s="6"/>
    </row>
    <row r="90" spans="1:24" x14ac:dyDescent="0.2">
      <c r="A90" s="84">
        <v>83</v>
      </c>
      <c r="B90" s="6"/>
      <c r="C90" s="6"/>
      <c r="D90" s="6"/>
      <c r="E90" s="6" t="s">
        <v>1857</v>
      </c>
      <c r="F90" s="6">
        <v>9380115</v>
      </c>
      <c r="G90" s="6"/>
      <c r="H90" s="6"/>
      <c r="I90" s="6">
        <v>0.1</v>
      </c>
      <c r="J90" s="6">
        <v>0.2</v>
      </c>
      <c r="K90" s="6"/>
      <c r="L90" s="6"/>
      <c r="M90" s="6"/>
      <c r="N90" s="6"/>
      <c r="O90" s="6"/>
      <c r="P90" s="6"/>
      <c r="Q90" s="6"/>
      <c r="R90" s="6">
        <v>0.1</v>
      </c>
      <c r="S90" s="6"/>
      <c r="T90" s="6"/>
      <c r="U90" s="6"/>
      <c r="V90" s="6"/>
      <c r="W90" s="6"/>
      <c r="X90" s="6"/>
    </row>
    <row r="91" spans="1:24" x14ac:dyDescent="0.2">
      <c r="A91" s="84">
        <v>84</v>
      </c>
      <c r="B91" s="6"/>
      <c r="C91" s="6"/>
      <c r="D91" s="6"/>
      <c r="E91" s="6" t="s">
        <v>1858</v>
      </c>
      <c r="F91" s="6">
        <v>3126029</v>
      </c>
      <c r="G91" s="6"/>
      <c r="H91" s="6"/>
      <c r="I91" s="6">
        <v>0.2</v>
      </c>
      <c r="J91" s="6">
        <v>0.4</v>
      </c>
      <c r="K91" s="6"/>
      <c r="L91" s="6"/>
      <c r="M91" s="6"/>
      <c r="N91" s="6"/>
      <c r="O91" s="6"/>
      <c r="P91" s="6"/>
      <c r="Q91" s="6"/>
      <c r="R91" s="6">
        <v>0.1</v>
      </c>
      <c r="S91" s="6"/>
      <c r="T91" s="6"/>
      <c r="U91" s="6"/>
      <c r="V91" s="6"/>
      <c r="W91" s="6"/>
      <c r="X91" s="6"/>
    </row>
    <row r="92" spans="1:24" x14ac:dyDescent="0.2">
      <c r="A92" s="84">
        <v>85</v>
      </c>
      <c r="B92" s="6"/>
      <c r="C92" s="6"/>
      <c r="D92" s="6"/>
      <c r="E92" s="6" t="s">
        <v>1859</v>
      </c>
      <c r="F92" s="6">
        <v>6454214</v>
      </c>
      <c r="G92" s="6"/>
      <c r="H92" s="6">
        <v>0.1</v>
      </c>
      <c r="I92" s="6">
        <v>0.1</v>
      </c>
      <c r="J92" s="6">
        <v>0.2</v>
      </c>
      <c r="K92" s="6"/>
      <c r="L92" s="6"/>
      <c r="M92" s="6">
        <v>0.5</v>
      </c>
      <c r="N92" s="6"/>
      <c r="O92" s="6"/>
      <c r="P92" s="6"/>
      <c r="Q92" s="6"/>
      <c r="R92" s="6" t="s">
        <v>97</v>
      </c>
      <c r="S92" s="6"/>
      <c r="T92" s="6"/>
      <c r="U92" s="6"/>
      <c r="V92" s="6"/>
      <c r="W92" s="6"/>
      <c r="X92" s="6"/>
    </row>
    <row r="93" spans="1:24" x14ac:dyDescent="0.2">
      <c r="A93" s="84">
        <v>86</v>
      </c>
      <c r="B93" s="6"/>
      <c r="C93" s="6"/>
      <c r="D93" s="6"/>
      <c r="E93" s="6" t="s">
        <v>1860</v>
      </c>
      <c r="F93" s="6">
        <v>12588656</v>
      </c>
      <c r="G93" s="6"/>
      <c r="H93" s="6"/>
      <c r="I93" s="6"/>
      <c r="J93" s="6">
        <v>0.1</v>
      </c>
      <c r="K93" s="6"/>
      <c r="L93" s="6">
        <v>0.1</v>
      </c>
      <c r="M93" s="6">
        <v>0.1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x14ac:dyDescent="0.2">
      <c r="A94" s="84">
        <v>87</v>
      </c>
      <c r="B94" s="6"/>
      <c r="C94" s="6"/>
      <c r="D94" s="6"/>
      <c r="E94" s="6" t="s">
        <v>1861</v>
      </c>
      <c r="F94" s="6">
        <v>7952966</v>
      </c>
      <c r="G94" s="6">
        <v>0.2</v>
      </c>
      <c r="H94" s="6"/>
      <c r="I94" s="6">
        <v>0.2</v>
      </c>
      <c r="J94" s="6">
        <v>0.5</v>
      </c>
      <c r="K94" s="6"/>
      <c r="L94" s="6">
        <v>0.1</v>
      </c>
      <c r="M94" s="6">
        <v>0.2</v>
      </c>
      <c r="N94" s="6"/>
      <c r="O94" s="6"/>
      <c r="P94" s="6"/>
      <c r="Q94" s="6"/>
      <c r="R94" s="6">
        <v>0.2</v>
      </c>
      <c r="S94" s="6"/>
      <c r="T94" s="6"/>
      <c r="U94" s="6"/>
      <c r="V94" s="6"/>
      <c r="W94" s="6"/>
      <c r="X94" s="6"/>
    </row>
    <row r="95" spans="1:24" x14ac:dyDescent="0.2">
      <c r="A95" s="84">
        <v>88</v>
      </c>
      <c r="B95" s="6"/>
      <c r="C95" s="6"/>
      <c r="D95" s="6"/>
      <c r="E95" s="6" t="s">
        <v>1862</v>
      </c>
      <c r="F95" s="6">
        <v>13292440</v>
      </c>
      <c r="G95" s="6"/>
      <c r="H95" s="6"/>
      <c r="I95" s="6">
        <v>0.1</v>
      </c>
      <c r="J95" s="6">
        <v>0.5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x14ac:dyDescent="0.2">
      <c r="A96" s="84">
        <v>89</v>
      </c>
      <c r="B96" s="6"/>
      <c r="C96" s="6"/>
      <c r="D96" s="6"/>
      <c r="E96" s="6" t="s">
        <v>1863</v>
      </c>
      <c r="F96" s="6">
        <v>6555204</v>
      </c>
      <c r="G96" s="6"/>
      <c r="H96" s="6"/>
      <c r="I96" s="6"/>
      <c r="J96" s="6">
        <v>1</v>
      </c>
      <c r="K96" s="6"/>
      <c r="L96" s="6"/>
      <c r="M96" s="6">
        <v>0.2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x14ac:dyDescent="0.2">
      <c r="A97" s="84">
        <v>90</v>
      </c>
      <c r="B97" s="6"/>
      <c r="C97" s="6"/>
      <c r="D97" s="6"/>
      <c r="E97" s="6" t="s">
        <v>1864</v>
      </c>
      <c r="F97" s="6">
        <v>8707731</v>
      </c>
      <c r="G97" s="6"/>
      <c r="H97" s="6"/>
      <c r="I97" s="6"/>
      <c r="J97" s="6"/>
      <c r="K97" s="6"/>
      <c r="L97" s="6"/>
      <c r="M97" s="6">
        <v>0.4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x14ac:dyDescent="0.2">
      <c r="A98" s="84">
        <v>91</v>
      </c>
      <c r="B98" s="6"/>
      <c r="C98" s="6"/>
      <c r="D98" s="6"/>
      <c r="E98" s="6" t="s">
        <v>1866</v>
      </c>
      <c r="F98" s="6">
        <v>9458141</v>
      </c>
      <c r="G98" s="6"/>
      <c r="H98" s="6"/>
      <c r="I98" s="6">
        <v>0.1</v>
      </c>
      <c r="J98" s="6">
        <v>0.2</v>
      </c>
      <c r="K98" s="6"/>
      <c r="L98" s="6"/>
      <c r="M98" s="6">
        <v>0.1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x14ac:dyDescent="0.2">
      <c r="A99" s="84">
        <v>92</v>
      </c>
      <c r="B99" s="6"/>
      <c r="C99" s="6"/>
      <c r="D99" s="6"/>
      <c r="E99" s="6" t="s">
        <v>1865</v>
      </c>
      <c r="F99" s="6">
        <v>5248583</v>
      </c>
      <c r="G99" s="6">
        <v>0.1</v>
      </c>
      <c r="H99" s="6">
        <v>0.1</v>
      </c>
      <c r="I99" s="6"/>
      <c r="J99" s="6">
        <v>0.1</v>
      </c>
      <c r="K99" s="6"/>
      <c r="L99" s="6"/>
      <c r="M99" s="6"/>
      <c r="N99" s="6"/>
      <c r="O99" s="6"/>
      <c r="P99" s="6"/>
      <c r="Q99" s="6"/>
      <c r="R99" s="6">
        <v>0.2</v>
      </c>
      <c r="S99" s="6"/>
      <c r="T99" s="6"/>
      <c r="U99" s="6"/>
      <c r="V99" s="6"/>
      <c r="W99" s="6"/>
      <c r="X99" s="6"/>
    </row>
    <row r="100" spans="1:24" x14ac:dyDescent="0.2">
      <c r="A100" s="84">
        <v>93</v>
      </c>
      <c r="B100" s="6"/>
      <c r="C100" s="6"/>
      <c r="D100" s="6" t="s">
        <v>1867</v>
      </c>
      <c r="E100" s="6" t="s">
        <v>1868</v>
      </c>
      <c r="F100" s="6">
        <v>4487847</v>
      </c>
      <c r="G100" s="6"/>
      <c r="H100" s="6">
        <v>0.1</v>
      </c>
      <c r="I100" s="6">
        <v>0.1</v>
      </c>
      <c r="J100" s="6">
        <v>0.5</v>
      </c>
      <c r="K100" s="6"/>
      <c r="L100" s="6"/>
      <c r="M100" s="6">
        <v>0.5</v>
      </c>
      <c r="N100" s="6"/>
      <c r="O100" s="6"/>
      <c r="P100" s="6"/>
      <c r="Q100" s="6"/>
      <c r="R100" s="6">
        <v>0.1</v>
      </c>
      <c r="S100" s="6"/>
      <c r="T100" s="6"/>
      <c r="U100" s="6"/>
      <c r="V100" s="6"/>
      <c r="W100" s="6"/>
      <c r="X100" s="6"/>
    </row>
    <row r="101" spans="1:24" x14ac:dyDescent="0.2">
      <c r="A101" s="84">
        <v>94</v>
      </c>
      <c r="B101" s="6"/>
      <c r="C101" s="6"/>
      <c r="D101" s="6"/>
      <c r="E101" s="6" t="s">
        <v>1869</v>
      </c>
      <c r="F101" s="6">
        <v>3585895</v>
      </c>
      <c r="G101" s="6"/>
      <c r="H101" s="6">
        <v>0.2</v>
      </c>
      <c r="I101" s="6">
        <v>0.5</v>
      </c>
      <c r="J101" s="6">
        <v>2</v>
      </c>
      <c r="K101" s="6"/>
      <c r="L101" s="6">
        <v>0.2</v>
      </c>
      <c r="M101" s="6"/>
      <c r="N101" s="6"/>
      <c r="O101" s="6"/>
      <c r="P101" s="6"/>
      <c r="Q101" s="6"/>
      <c r="R101" s="6">
        <v>0.2</v>
      </c>
      <c r="S101" s="6"/>
      <c r="T101" s="6"/>
      <c r="U101" s="6"/>
      <c r="V101" s="6"/>
      <c r="W101" s="6"/>
      <c r="X101" s="6"/>
    </row>
    <row r="102" spans="1:24" x14ac:dyDescent="0.2">
      <c r="A102" s="84">
        <v>95</v>
      </c>
      <c r="B102" s="6"/>
      <c r="C102" s="6"/>
      <c r="D102" s="6"/>
      <c r="E102" s="6" t="s">
        <v>1870</v>
      </c>
      <c r="F102" s="6">
        <v>8810596</v>
      </c>
      <c r="G102" s="6">
        <v>1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x14ac:dyDescent="0.2">
      <c r="A103" s="84">
        <v>96</v>
      </c>
      <c r="B103" s="6"/>
      <c r="C103" s="6"/>
      <c r="D103" s="6"/>
      <c r="E103" s="6" t="s">
        <v>1871</v>
      </c>
      <c r="F103" s="6">
        <v>6506548</v>
      </c>
      <c r="G103" s="6">
        <v>1</v>
      </c>
      <c r="H103" s="6"/>
      <c r="I103" s="6">
        <v>1</v>
      </c>
      <c r="J103" s="6">
        <v>0.2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x14ac:dyDescent="0.2">
      <c r="A104" s="84">
        <v>97</v>
      </c>
      <c r="B104" s="6"/>
      <c r="C104" s="6"/>
      <c r="D104" s="6"/>
      <c r="E104" s="6" t="s">
        <v>1872</v>
      </c>
      <c r="F104" s="6">
        <v>4487867</v>
      </c>
      <c r="G104" s="6"/>
      <c r="H104" s="6"/>
      <c r="I104" s="6"/>
      <c r="J104" s="6">
        <v>0.5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x14ac:dyDescent="0.2">
      <c r="A105" s="84">
        <v>98</v>
      </c>
      <c r="B105" s="6"/>
      <c r="C105" s="6"/>
      <c r="D105" s="6"/>
      <c r="E105" s="6" t="s">
        <v>1873</v>
      </c>
      <c r="F105" s="6"/>
      <c r="G105" s="6"/>
      <c r="H105" s="6"/>
      <c r="I105" s="6"/>
      <c r="J105" s="6">
        <v>0.4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x14ac:dyDescent="0.2">
      <c r="A106" s="84">
        <v>99</v>
      </c>
      <c r="B106" s="6"/>
      <c r="C106" s="6"/>
      <c r="D106" s="6"/>
      <c r="E106" s="6" t="s">
        <v>1874</v>
      </c>
      <c r="F106" s="6">
        <v>9354238</v>
      </c>
      <c r="G106" s="6"/>
      <c r="H106" s="6">
        <v>0.2</v>
      </c>
      <c r="I106" s="6"/>
      <c r="J106" s="6">
        <v>2</v>
      </c>
      <c r="K106" s="6">
        <v>1</v>
      </c>
      <c r="L106" s="6"/>
      <c r="M106" s="6"/>
      <c r="N106" s="6"/>
      <c r="O106" s="6"/>
      <c r="P106" s="6"/>
      <c r="Q106" s="6"/>
      <c r="R106" s="6">
        <v>0.2</v>
      </c>
      <c r="S106" s="6"/>
      <c r="T106" s="6"/>
      <c r="U106" s="6"/>
      <c r="V106" s="6"/>
      <c r="W106" s="6"/>
      <c r="X106" s="6"/>
    </row>
    <row r="107" spans="1:24" x14ac:dyDescent="0.2">
      <c r="A107" s="84">
        <v>100</v>
      </c>
      <c r="B107" s="6"/>
      <c r="C107" s="6"/>
      <c r="D107" s="6"/>
      <c r="E107" s="6" t="s">
        <v>1875</v>
      </c>
      <c r="F107" s="6"/>
      <c r="G107" s="6"/>
      <c r="H107" s="6">
        <v>0.2</v>
      </c>
      <c r="I107" s="6"/>
      <c r="J107" s="6">
        <v>0.4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x14ac:dyDescent="0.2">
      <c r="A108" s="84">
        <v>101</v>
      </c>
      <c r="B108" s="6"/>
      <c r="C108" s="6"/>
      <c r="D108" s="6"/>
      <c r="E108" s="6" t="s">
        <v>1876</v>
      </c>
      <c r="F108" s="6">
        <v>3776363</v>
      </c>
      <c r="G108" s="6"/>
      <c r="H108" s="6">
        <v>0.2</v>
      </c>
      <c r="I108" s="6"/>
      <c r="J108" s="6">
        <v>0.5</v>
      </c>
      <c r="K108" s="6">
        <v>2</v>
      </c>
      <c r="L108" s="6"/>
      <c r="M108" s="6"/>
      <c r="N108" s="6"/>
      <c r="O108" s="6"/>
      <c r="P108" s="6"/>
      <c r="Q108" s="6"/>
      <c r="R108" s="6">
        <v>0.5</v>
      </c>
      <c r="S108" s="6"/>
      <c r="T108" s="6"/>
      <c r="U108" s="6"/>
      <c r="V108" s="6"/>
      <c r="W108" s="6"/>
      <c r="X108" s="6">
        <v>30</v>
      </c>
    </row>
    <row r="109" spans="1:24" x14ac:dyDescent="0.2">
      <c r="A109" s="84">
        <v>102</v>
      </c>
      <c r="B109" s="6"/>
      <c r="C109" s="6"/>
      <c r="D109" s="6"/>
      <c r="E109" s="6" t="s">
        <v>1877</v>
      </c>
      <c r="F109" s="6"/>
      <c r="G109" s="6">
        <v>0.5</v>
      </c>
      <c r="H109" s="6"/>
      <c r="I109" s="6"/>
      <c r="J109" s="6">
        <v>2</v>
      </c>
      <c r="K109" s="6">
        <v>1</v>
      </c>
      <c r="L109" s="6"/>
      <c r="M109" s="6">
        <v>1</v>
      </c>
      <c r="N109" s="6"/>
      <c r="O109" s="6"/>
      <c r="P109" s="6"/>
      <c r="Q109" s="6"/>
      <c r="R109" s="6">
        <v>0.5</v>
      </c>
      <c r="S109" s="6"/>
      <c r="T109" s="6"/>
      <c r="U109" s="6"/>
      <c r="V109" s="6"/>
      <c r="W109" s="6"/>
      <c r="X109" s="6">
        <v>1</v>
      </c>
    </row>
    <row r="110" spans="1:24" x14ac:dyDescent="0.2">
      <c r="A110" s="84">
        <v>103</v>
      </c>
      <c r="B110" s="6"/>
      <c r="C110" s="6"/>
      <c r="D110" s="6"/>
      <c r="E110" s="6" t="s">
        <v>1878</v>
      </c>
      <c r="F110" s="6">
        <v>6415093</v>
      </c>
      <c r="G110" s="6"/>
      <c r="H110" s="6">
        <v>0.2</v>
      </c>
      <c r="I110" s="6"/>
      <c r="J110" s="6">
        <v>0.5</v>
      </c>
      <c r="K110" s="6">
        <v>0.2</v>
      </c>
      <c r="L110" s="6"/>
      <c r="M110" s="6">
        <v>0.5</v>
      </c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>
        <v>1</v>
      </c>
    </row>
    <row r="111" spans="1:24" x14ac:dyDescent="0.2">
      <c r="A111" s="84">
        <v>104</v>
      </c>
      <c r="B111" s="6"/>
      <c r="C111" s="6"/>
      <c r="D111" s="6"/>
      <c r="E111" s="6" t="s">
        <v>1879</v>
      </c>
      <c r="F111" s="6">
        <v>7675711</v>
      </c>
      <c r="G111" s="6"/>
      <c r="H111" s="6"/>
      <c r="I111" s="6">
        <v>0.5</v>
      </c>
      <c r="J111" s="6">
        <v>0.5</v>
      </c>
      <c r="K111" s="6"/>
      <c r="L111" s="6"/>
      <c r="M111" s="6">
        <v>0.5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x14ac:dyDescent="0.2">
      <c r="A112" s="84">
        <v>105</v>
      </c>
      <c r="B112" s="6"/>
      <c r="C112" s="6"/>
      <c r="D112" s="6"/>
      <c r="E112" s="6" t="s">
        <v>1880</v>
      </c>
      <c r="F112" s="6">
        <v>3987291</v>
      </c>
      <c r="G112" s="6"/>
      <c r="H112" s="6"/>
      <c r="I112" s="6"/>
      <c r="J112" s="6">
        <v>4</v>
      </c>
      <c r="K112" s="6"/>
      <c r="L112" s="6">
        <v>0.5</v>
      </c>
      <c r="M112" s="6">
        <v>0.2</v>
      </c>
      <c r="N112" s="6"/>
      <c r="O112" s="6"/>
      <c r="P112" s="6"/>
      <c r="Q112" s="6"/>
      <c r="R112" s="6"/>
      <c r="S112" s="6"/>
      <c r="T112" s="6"/>
      <c r="U112" s="6"/>
      <c r="V112" s="6"/>
      <c r="W112" s="6">
        <v>3</v>
      </c>
      <c r="X112" s="6">
        <v>4</v>
      </c>
    </row>
    <row r="113" spans="1:24" x14ac:dyDescent="0.2">
      <c r="A113" s="84">
        <v>106</v>
      </c>
      <c r="B113" s="6"/>
      <c r="C113" s="6"/>
      <c r="D113" s="6"/>
      <c r="E113" s="6" t="s">
        <v>1881</v>
      </c>
      <c r="F113" s="6">
        <v>4478375</v>
      </c>
      <c r="G113" s="6"/>
      <c r="H113" s="6"/>
      <c r="I113" s="6"/>
      <c r="J113" s="6">
        <v>0.5</v>
      </c>
      <c r="K113" s="6"/>
      <c r="L113" s="6"/>
      <c r="M113" s="6">
        <v>0.2</v>
      </c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x14ac:dyDescent="0.2">
      <c r="A114" s="84">
        <v>107</v>
      </c>
      <c r="B114" s="6"/>
      <c r="C114" s="6"/>
      <c r="D114" s="6"/>
      <c r="E114" s="6" t="s">
        <v>1882</v>
      </c>
      <c r="F114" s="6"/>
      <c r="G114" s="6">
        <v>0.5</v>
      </c>
      <c r="H114" s="6"/>
      <c r="I114" s="6"/>
      <c r="J114" s="6">
        <v>0.5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x14ac:dyDescent="0.2">
      <c r="A115" s="84">
        <v>108</v>
      </c>
      <c r="B115" s="6"/>
      <c r="C115" s="6"/>
      <c r="D115" s="6"/>
      <c r="E115" s="6" t="s">
        <v>1883</v>
      </c>
      <c r="F115" s="6"/>
      <c r="G115" s="6">
        <v>0.5</v>
      </c>
      <c r="H115" s="6"/>
      <c r="I115" s="6"/>
      <c r="J115" s="6">
        <v>0.5</v>
      </c>
      <c r="K115" s="6"/>
      <c r="L115" s="6"/>
      <c r="M115" s="6"/>
      <c r="N115" s="6"/>
      <c r="O115" s="6"/>
      <c r="P115" s="6"/>
      <c r="Q115" s="6"/>
      <c r="R115" s="6">
        <v>0.5</v>
      </c>
      <c r="S115" s="6"/>
      <c r="T115" s="6"/>
      <c r="U115" s="6"/>
      <c r="V115" s="6"/>
      <c r="W115" s="6"/>
      <c r="X115" s="6"/>
    </row>
    <row r="116" spans="1:24" x14ac:dyDescent="0.2">
      <c r="A116" s="84">
        <v>109</v>
      </c>
      <c r="B116" s="6"/>
      <c r="C116" s="6"/>
      <c r="D116" s="6"/>
      <c r="E116" s="6" t="s">
        <v>1884</v>
      </c>
      <c r="F116" s="6">
        <v>6428590</v>
      </c>
      <c r="G116" s="6"/>
      <c r="H116" s="6">
        <v>0.2</v>
      </c>
      <c r="I116" s="6"/>
      <c r="J116" s="6">
        <v>3</v>
      </c>
      <c r="K116" s="6">
        <v>0.2</v>
      </c>
      <c r="L116" s="6"/>
      <c r="M116" s="6"/>
      <c r="N116" s="6"/>
      <c r="O116" s="6"/>
      <c r="P116" s="6"/>
      <c r="Q116" s="6"/>
      <c r="R116" s="6">
        <v>1</v>
      </c>
      <c r="S116" s="6"/>
      <c r="T116" s="6"/>
      <c r="U116" s="6"/>
      <c r="V116" s="6"/>
      <c r="W116" s="6"/>
      <c r="X116" s="6"/>
    </row>
    <row r="117" spans="1:24" x14ac:dyDescent="0.2">
      <c r="A117" s="84">
        <v>110</v>
      </c>
      <c r="B117" s="6"/>
      <c r="C117" s="6"/>
      <c r="D117" s="6"/>
      <c r="E117" s="6" t="s">
        <v>1885</v>
      </c>
      <c r="F117" s="6">
        <v>3166901</v>
      </c>
      <c r="G117" s="6">
        <v>0.5</v>
      </c>
      <c r="H117" s="6">
        <v>0.5</v>
      </c>
      <c r="I117" s="6"/>
      <c r="J117" s="6">
        <v>0.5</v>
      </c>
      <c r="K117" s="6">
        <v>0.2</v>
      </c>
      <c r="L117" s="6">
        <v>0.5</v>
      </c>
      <c r="M117" s="6">
        <v>0.5</v>
      </c>
      <c r="N117" s="6"/>
      <c r="O117" s="6"/>
      <c r="P117" s="6"/>
      <c r="Q117" s="6"/>
      <c r="R117" s="6">
        <v>0.5</v>
      </c>
      <c r="S117" s="6"/>
      <c r="T117" s="6"/>
      <c r="U117" s="6"/>
      <c r="V117" s="6"/>
      <c r="W117" s="6"/>
      <c r="X117" s="6">
        <v>3</v>
      </c>
    </row>
    <row r="118" spans="1:24" x14ac:dyDescent="0.2">
      <c r="A118" s="84">
        <v>111</v>
      </c>
      <c r="B118" s="6"/>
      <c r="C118" s="6"/>
      <c r="D118" s="6"/>
      <c r="E118" s="6" t="s">
        <v>1886</v>
      </c>
      <c r="F118" s="6"/>
      <c r="G118" s="6"/>
      <c r="H118" s="6"/>
      <c r="I118" s="6"/>
      <c r="J118" s="6">
        <v>0.2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x14ac:dyDescent="0.2">
      <c r="A119" s="84">
        <v>112</v>
      </c>
      <c r="B119" s="6"/>
      <c r="C119" s="6"/>
      <c r="D119" s="6"/>
      <c r="E119" s="6" t="s">
        <v>1887</v>
      </c>
      <c r="F119" s="6">
        <v>4007230</v>
      </c>
      <c r="G119" s="6"/>
      <c r="H119" s="6">
        <v>0.2</v>
      </c>
      <c r="I119" s="6">
        <v>0.2</v>
      </c>
      <c r="J119" s="6">
        <v>0.5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>
        <v>2</v>
      </c>
    </row>
    <row r="120" spans="1:24" x14ac:dyDescent="0.2">
      <c r="A120" s="84">
        <v>113</v>
      </c>
      <c r="B120" s="6"/>
      <c r="C120" s="6"/>
      <c r="D120" s="6"/>
      <c r="E120" s="6" t="s">
        <v>1888</v>
      </c>
      <c r="F120" s="6"/>
      <c r="G120" s="6"/>
      <c r="H120" s="6">
        <v>0.4</v>
      </c>
      <c r="I120" s="6">
        <v>0.2</v>
      </c>
      <c r="J120" s="6">
        <v>0.4</v>
      </c>
      <c r="K120" s="6"/>
      <c r="L120" s="6"/>
      <c r="M120" s="6"/>
      <c r="N120" s="6"/>
      <c r="O120" s="6"/>
      <c r="P120" s="6"/>
      <c r="Q120" s="6"/>
      <c r="R120" s="6">
        <v>0.5</v>
      </c>
      <c r="S120" s="6"/>
      <c r="T120" s="6"/>
      <c r="U120" s="6"/>
      <c r="V120" s="6"/>
      <c r="W120" s="6"/>
      <c r="X120" s="6"/>
    </row>
    <row r="121" spans="1:24" x14ac:dyDescent="0.2">
      <c r="A121" s="84">
        <v>114</v>
      </c>
      <c r="B121" s="6"/>
      <c r="C121" s="6"/>
      <c r="D121" s="6"/>
      <c r="E121" s="6" t="s">
        <v>1889</v>
      </c>
      <c r="F121" s="6">
        <v>29541792</v>
      </c>
      <c r="G121" s="6">
        <v>0.5</v>
      </c>
      <c r="H121" s="6"/>
      <c r="I121" s="6"/>
      <c r="J121" s="6">
        <v>0.5</v>
      </c>
      <c r="K121" s="6"/>
      <c r="L121" s="6"/>
      <c r="M121" s="6">
        <v>0.5</v>
      </c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x14ac:dyDescent="0.2">
      <c r="A122" s="84">
        <v>115</v>
      </c>
      <c r="B122" s="6"/>
      <c r="C122" s="6"/>
      <c r="D122" s="6"/>
      <c r="E122" s="6" t="s">
        <v>1890</v>
      </c>
      <c r="F122" s="6">
        <v>6532506</v>
      </c>
      <c r="G122" s="6"/>
      <c r="H122" s="6">
        <v>0.2</v>
      </c>
      <c r="I122" s="6">
        <v>0.2</v>
      </c>
      <c r="J122" s="6">
        <v>0.2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x14ac:dyDescent="0.2">
      <c r="A123" s="84">
        <v>116</v>
      </c>
      <c r="B123" s="6"/>
      <c r="C123" s="6"/>
      <c r="D123" s="6"/>
      <c r="E123" s="6" t="s">
        <v>1891</v>
      </c>
      <c r="F123" s="6">
        <v>7867848</v>
      </c>
      <c r="G123" s="6"/>
      <c r="H123" s="6">
        <v>0.2</v>
      </c>
      <c r="I123" s="6">
        <v>0.2</v>
      </c>
      <c r="J123" s="6">
        <v>2</v>
      </c>
      <c r="K123" s="6"/>
      <c r="L123" s="6"/>
      <c r="M123" s="6"/>
      <c r="N123" s="6"/>
      <c r="O123" s="6"/>
      <c r="P123" s="6"/>
      <c r="Q123" s="6"/>
      <c r="R123" s="6">
        <v>1</v>
      </c>
      <c r="S123" s="6"/>
      <c r="T123" s="6"/>
      <c r="U123" s="6"/>
      <c r="V123" s="6"/>
      <c r="W123" s="6"/>
      <c r="X123" s="6"/>
    </row>
    <row r="124" spans="1:24" x14ac:dyDescent="0.2">
      <c r="A124" s="84">
        <v>117</v>
      </c>
      <c r="B124" s="6"/>
      <c r="C124" s="6"/>
      <c r="D124" s="6"/>
      <c r="E124" s="6" t="s">
        <v>1892</v>
      </c>
      <c r="F124" s="6">
        <v>8680962</v>
      </c>
      <c r="G124" s="6"/>
      <c r="H124" s="6"/>
      <c r="I124" s="6">
        <v>0.4</v>
      </c>
      <c r="J124" s="6">
        <v>2</v>
      </c>
      <c r="K124" s="6"/>
      <c r="L124" s="6">
        <v>0.2</v>
      </c>
      <c r="M124" s="6"/>
      <c r="N124" s="6"/>
      <c r="O124" s="6"/>
      <c r="P124" s="6"/>
      <c r="Q124" s="6"/>
      <c r="R124" s="6">
        <v>0.4</v>
      </c>
      <c r="S124" s="6"/>
      <c r="T124" s="6"/>
      <c r="U124" s="6"/>
      <c r="V124" s="6"/>
      <c r="W124" s="6"/>
      <c r="X124" s="6"/>
    </row>
    <row r="125" spans="1:24" x14ac:dyDescent="0.2">
      <c r="A125" s="84">
        <v>118</v>
      </c>
      <c r="B125" s="6"/>
      <c r="C125" s="6"/>
      <c r="D125" s="6"/>
      <c r="E125" s="6" t="s">
        <v>1893</v>
      </c>
      <c r="F125" s="6">
        <v>3764802</v>
      </c>
      <c r="G125" s="6"/>
      <c r="H125" s="6">
        <v>0.2</v>
      </c>
      <c r="I125" s="6">
        <v>0.5</v>
      </c>
      <c r="J125" s="6">
        <v>1</v>
      </c>
      <c r="K125" s="6"/>
      <c r="L125" s="6">
        <v>0.2</v>
      </c>
      <c r="M125" s="6"/>
      <c r="N125" s="6"/>
      <c r="O125" s="6"/>
      <c r="P125" s="6"/>
      <c r="Q125" s="6"/>
      <c r="R125" s="6">
        <v>1</v>
      </c>
      <c r="S125" s="6"/>
      <c r="T125" s="6"/>
      <c r="U125" s="6"/>
      <c r="V125" s="6"/>
      <c r="W125" s="6"/>
      <c r="X125" s="6"/>
    </row>
    <row r="126" spans="1:24" x14ac:dyDescent="0.2">
      <c r="A126" s="84">
        <v>119</v>
      </c>
      <c r="B126" s="6"/>
      <c r="C126" s="6"/>
      <c r="D126" s="6"/>
      <c r="E126" s="6" t="s">
        <v>1894</v>
      </c>
      <c r="F126" s="6"/>
      <c r="G126" s="6">
        <v>0.4</v>
      </c>
      <c r="H126" s="6">
        <v>0.4</v>
      </c>
      <c r="I126" s="6">
        <v>0.2</v>
      </c>
      <c r="J126" s="6">
        <v>2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>
        <v>300</v>
      </c>
      <c r="V126" s="6"/>
      <c r="W126" s="6"/>
      <c r="X126" s="6"/>
    </row>
    <row r="127" spans="1:24" x14ac:dyDescent="0.2">
      <c r="A127" s="84">
        <v>120</v>
      </c>
      <c r="B127" s="6"/>
      <c r="C127" s="6"/>
      <c r="D127" s="6"/>
      <c r="E127" s="6" t="s">
        <v>1895</v>
      </c>
      <c r="F127" s="6">
        <v>4487872</v>
      </c>
      <c r="G127" s="6"/>
      <c r="H127" s="6"/>
      <c r="I127" s="6">
        <v>0.2</v>
      </c>
      <c r="J127" s="6">
        <v>1</v>
      </c>
      <c r="K127" s="6"/>
      <c r="L127" s="6"/>
      <c r="M127" s="6"/>
      <c r="N127" s="6"/>
      <c r="O127" s="6"/>
      <c r="P127" s="6"/>
      <c r="Q127" s="6"/>
      <c r="R127" s="6">
        <v>1</v>
      </c>
      <c r="S127" s="6"/>
      <c r="T127" s="6"/>
      <c r="U127" s="6"/>
      <c r="V127" s="6"/>
      <c r="W127" s="6"/>
      <c r="X127" s="6"/>
    </row>
    <row r="128" spans="1:24" x14ac:dyDescent="0.2">
      <c r="A128" s="84">
        <v>121</v>
      </c>
      <c r="B128" s="6"/>
      <c r="C128" s="6"/>
      <c r="D128" s="6"/>
      <c r="E128" s="6" t="s">
        <v>1896</v>
      </c>
      <c r="F128" s="6">
        <v>6678877</v>
      </c>
      <c r="G128" s="6">
        <v>0.5</v>
      </c>
      <c r="H128" s="6">
        <v>0.2</v>
      </c>
      <c r="I128" s="6">
        <v>2</v>
      </c>
      <c r="J128" s="6">
        <v>1</v>
      </c>
      <c r="K128" s="6"/>
      <c r="L128" s="6"/>
      <c r="M128" s="6"/>
      <c r="N128" s="6"/>
      <c r="O128" s="6"/>
      <c r="P128" s="6"/>
      <c r="Q128" s="6"/>
      <c r="R128" s="6">
        <v>1</v>
      </c>
      <c r="S128" s="6"/>
      <c r="T128" s="6"/>
      <c r="U128" s="6"/>
      <c r="V128" s="6"/>
      <c r="W128" s="6"/>
      <c r="X128" s="6"/>
    </row>
    <row r="129" spans="1:24" x14ac:dyDescent="0.2">
      <c r="A129" s="84">
        <v>122</v>
      </c>
      <c r="B129" s="6"/>
      <c r="C129" s="6"/>
      <c r="D129" s="6"/>
      <c r="E129" s="6" t="s">
        <v>1897</v>
      </c>
      <c r="F129" s="6"/>
      <c r="G129" s="6"/>
      <c r="H129" s="6">
        <v>0.2</v>
      </c>
      <c r="I129" s="6"/>
      <c r="J129" s="6">
        <v>2</v>
      </c>
      <c r="K129" s="6"/>
      <c r="L129" s="6"/>
      <c r="M129" s="6"/>
      <c r="N129" s="6"/>
      <c r="O129" s="6"/>
      <c r="P129" s="6"/>
      <c r="Q129" s="6"/>
      <c r="R129" s="6">
        <v>0.2</v>
      </c>
      <c r="S129" s="6"/>
      <c r="T129" s="6"/>
      <c r="U129" s="6"/>
      <c r="V129" s="6"/>
      <c r="W129" s="6"/>
      <c r="X129" s="6"/>
    </row>
    <row r="130" spans="1:24" x14ac:dyDescent="0.2">
      <c r="A130" s="84">
        <v>123</v>
      </c>
      <c r="B130" s="6"/>
      <c r="C130" s="6"/>
      <c r="D130" s="6"/>
      <c r="E130" s="6" t="s">
        <v>1898</v>
      </c>
      <c r="F130" s="6">
        <v>3037914</v>
      </c>
      <c r="G130" s="6"/>
      <c r="H130" s="6">
        <v>1</v>
      </c>
      <c r="I130" s="6">
        <v>1</v>
      </c>
      <c r="J130" s="6">
        <v>2</v>
      </c>
      <c r="K130" s="6">
        <v>0.5</v>
      </c>
      <c r="L130" s="6"/>
      <c r="M130" s="6">
        <v>0.4</v>
      </c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x14ac:dyDescent="0.2">
      <c r="A131" s="84">
        <v>124</v>
      </c>
      <c r="B131" s="6"/>
      <c r="C131" s="6"/>
      <c r="D131" s="6"/>
      <c r="E131" s="6" t="s">
        <v>1899</v>
      </c>
      <c r="F131" s="6">
        <v>3668857</v>
      </c>
      <c r="G131" s="6">
        <v>0.5</v>
      </c>
      <c r="H131" s="6">
        <v>0.5</v>
      </c>
      <c r="I131" s="6"/>
      <c r="J131" s="6">
        <v>0.5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x14ac:dyDescent="0.2">
      <c r="A132" s="84">
        <v>125</v>
      </c>
      <c r="B132" s="6"/>
      <c r="C132" s="6"/>
      <c r="D132" s="6"/>
      <c r="E132" s="6" t="s">
        <v>1900</v>
      </c>
      <c r="F132" s="6">
        <v>7997854</v>
      </c>
      <c r="G132" s="6">
        <v>0.2</v>
      </c>
      <c r="H132" s="6"/>
      <c r="I132" s="6"/>
      <c r="J132" s="6">
        <v>2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x14ac:dyDescent="0.2">
      <c r="A133" s="84">
        <v>126</v>
      </c>
      <c r="B133" s="6"/>
      <c r="C133" s="6"/>
      <c r="D133" s="6"/>
      <c r="E133" s="6" t="s">
        <v>1901</v>
      </c>
      <c r="F133" s="6">
        <v>5182111</v>
      </c>
      <c r="G133" s="6"/>
      <c r="H133" s="6"/>
      <c r="I133" s="6"/>
      <c r="J133" s="6">
        <v>0.5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x14ac:dyDescent="0.2">
      <c r="A134" s="84">
        <v>127</v>
      </c>
      <c r="B134" s="6"/>
      <c r="C134" s="6"/>
      <c r="D134" s="6"/>
      <c r="E134" s="6" t="s">
        <v>1902</v>
      </c>
      <c r="F134" s="6">
        <v>9428711</v>
      </c>
      <c r="G134" s="6">
        <v>1</v>
      </c>
      <c r="H134" s="6"/>
      <c r="I134" s="6"/>
      <c r="J134" s="6">
        <v>1</v>
      </c>
      <c r="K134" s="6">
        <v>0.5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>
        <v>50</v>
      </c>
    </row>
    <row r="135" spans="1:24" x14ac:dyDescent="0.2">
      <c r="A135" s="84">
        <v>128</v>
      </c>
      <c r="B135" s="6"/>
      <c r="C135" s="6"/>
      <c r="D135" s="6"/>
      <c r="E135" s="6" t="s">
        <v>1903</v>
      </c>
      <c r="F135" s="6"/>
      <c r="G135" s="6"/>
      <c r="H135" s="6"/>
      <c r="I135" s="6"/>
      <c r="J135" s="6">
        <v>0.1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x14ac:dyDescent="0.2">
      <c r="A136" s="84">
        <v>129</v>
      </c>
      <c r="B136" s="6"/>
      <c r="C136" s="6"/>
      <c r="D136" s="6"/>
      <c r="E136" s="6" t="s">
        <v>1904</v>
      </c>
      <c r="F136" s="6">
        <v>3594274</v>
      </c>
      <c r="G136" s="6"/>
      <c r="H136" s="6"/>
      <c r="I136" s="6"/>
      <c r="J136" s="6">
        <v>0.4</v>
      </c>
      <c r="K136" s="6"/>
      <c r="L136" s="6"/>
      <c r="M136" s="6">
        <v>0.4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x14ac:dyDescent="0.2">
      <c r="A137" s="84">
        <v>130</v>
      </c>
      <c r="B137" s="6"/>
      <c r="C137" s="6"/>
      <c r="D137" s="6"/>
      <c r="E137" s="6" t="s">
        <v>1905</v>
      </c>
      <c r="F137" s="6"/>
      <c r="G137" s="6"/>
      <c r="H137" s="6">
        <v>0.5</v>
      </c>
      <c r="I137" s="6"/>
      <c r="J137" s="6">
        <v>0.5</v>
      </c>
      <c r="K137" s="6"/>
      <c r="L137" s="6"/>
      <c r="M137" s="6"/>
      <c r="N137" s="6"/>
      <c r="O137" s="6"/>
      <c r="P137" s="6"/>
      <c r="Q137" s="6"/>
      <c r="R137" s="6">
        <v>0.5</v>
      </c>
      <c r="S137" s="6"/>
      <c r="T137" s="6"/>
      <c r="U137" s="6"/>
      <c r="V137" s="6"/>
      <c r="W137" s="6"/>
      <c r="X137" s="6"/>
    </row>
    <row r="138" spans="1:24" x14ac:dyDescent="0.2">
      <c r="A138" s="84">
        <v>131</v>
      </c>
      <c r="B138" s="6"/>
      <c r="C138" s="6"/>
      <c r="D138" s="6"/>
      <c r="E138" s="6" t="s">
        <v>1906</v>
      </c>
      <c r="F138" s="6">
        <v>7675711</v>
      </c>
      <c r="G138" s="6"/>
      <c r="H138" s="6"/>
      <c r="I138" s="6">
        <v>0.5</v>
      </c>
      <c r="J138" s="6">
        <v>0.5</v>
      </c>
      <c r="K138" s="6"/>
      <c r="L138" s="6"/>
      <c r="M138" s="6">
        <v>0.5</v>
      </c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x14ac:dyDescent="0.2">
      <c r="A139" s="84">
        <v>132</v>
      </c>
      <c r="B139" s="6"/>
      <c r="C139" s="6"/>
      <c r="D139" s="6" t="s">
        <v>1907</v>
      </c>
      <c r="E139" s="6" t="s">
        <v>1908</v>
      </c>
      <c r="F139" s="6">
        <v>13576378</v>
      </c>
      <c r="G139" s="6">
        <v>0.2</v>
      </c>
      <c r="H139" s="6"/>
      <c r="I139" s="6">
        <v>0.1</v>
      </c>
      <c r="J139" s="6">
        <v>0.2</v>
      </c>
      <c r="K139" s="6">
        <v>0.1</v>
      </c>
      <c r="L139" s="6">
        <v>0.2</v>
      </c>
      <c r="M139" s="6">
        <v>0.1</v>
      </c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x14ac:dyDescent="0.2">
      <c r="A140" s="84">
        <v>133</v>
      </c>
      <c r="B140" s="6"/>
      <c r="C140" s="6"/>
      <c r="D140" s="6"/>
      <c r="E140" s="6" t="s">
        <v>1909</v>
      </c>
      <c r="F140" s="6">
        <v>5658504</v>
      </c>
      <c r="G140" s="6"/>
      <c r="H140" s="6"/>
      <c r="I140" s="6">
        <v>0.2</v>
      </c>
      <c r="J140" s="6">
        <v>0.1</v>
      </c>
      <c r="K140" s="6"/>
      <c r="L140" s="6"/>
      <c r="M140" s="6">
        <v>0.2</v>
      </c>
      <c r="N140" s="6"/>
      <c r="O140" s="6"/>
      <c r="P140" s="6"/>
      <c r="Q140" s="6"/>
      <c r="R140" s="6">
        <v>0.1</v>
      </c>
      <c r="S140" s="6"/>
      <c r="T140" s="6"/>
      <c r="U140" s="6"/>
      <c r="V140" s="6"/>
      <c r="W140" s="6"/>
      <c r="X140" s="6">
        <v>1</v>
      </c>
    </row>
    <row r="141" spans="1:24" x14ac:dyDescent="0.2">
      <c r="A141" s="84">
        <v>134</v>
      </c>
      <c r="B141" s="6"/>
      <c r="C141" s="6"/>
      <c r="D141" s="6"/>
      <c r="E141" s="6" t="s">
        <v>1910</v>
      </c>
      <c r="F141" s="6">
        <v>4504716</v>
      </c>
      <c r="G141" s="6"/>
      <c r="H141" s="6"/>
      <c r="I141" s="6"/>
      <c r="J141" s="6">
        <v>0.2</v>
      </c>
      <c r="K141" s="6">
        <v>0.1</v>
      </c>
      <c r="L141" s="6"/>
      <c r="M141" s="6">
        <v>0.2</v>
      </c>
      <c r="N141" s="6"/>
      <c r="O141" s="6"/>
      <c r="P141" s="6"/>
      <c r="Q141" s="6"/>
      <c r="R141" s="6">
        <v>0.2</v>
      </c>
      <c r="S141" s="6"/>
      <c r="T141" s="6"/>
      <c r="U141" s="6"/>
      <c r="V141" s="6"/>
      <c r="W141" s="6"/>
      <c r="X141" s="6"/>
    </row>
    <row r="142" spans="1:24" x14ac:dyDescent="0.2">
      <c r="A142" s="84">
        <v>135</v>
      </c>
      <c r="B142" s="6"/>
      <c r="C142" s="6"/>
      <c r="D142" s="6"/>
      <c r="E142" s="6" t="s">
        <v>1911</v>
      </c>
      <c r="F142" s="6">
        <v>6523405</v>
      </c>
      <c r="G142" s="6">
        <v>0.2</v>
      </c>
      <c r="H142" s="6">
        <v>0.1</v>
      </c>
      <c r="I142" s="6"/>
      <c r="J142" s="6">
        <v>0.2</v>
      </c>
      <c r="K142" s="6"/>
      <c r="L142" s="6">
        <v>0.2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>
        <v>2</v>
      </c>
    </row>
    <row r="143" spans="1:24" x14ac:dyDescent="0.2">
      <c r="A143" s="84">
        <v>136</v>
      </c>
      <c r="B143" s="6"/>
      <c r="C143" s="6"/>
      <c r="D143" s="6"/>
      <c r="E143" s="6" t="s">
        <v>1912</v>
      </c>
      <c r="F143" s="6">
        <v>8681531</v>
      </c>
      <c r="G143" s="6"/>
      <c r="H143" s="6"/>
      <c r="I143" s="6">
        <v>0.2</v>
      </c>
      <c r="J143" s="6">
        <v>0.2</v>
      </c>
      <c r="K143" s="6">
        <v>0.1</v>
      </c>
      <c r="L143" s="6"/>
      <c r="M143" s="6">
        <v>0.2</v>
      </c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x14ac:dyDescent="0.2">
      <c r="A144" s="84">
        <v>137</v>
      </c>
      <c r="B144" s="6"/>
      <c r="C144" s="6"/>
      <c r="D144" s="6"/>
      <c r="E144" s="6" t="s">
        <v>1913</v>
      </c>
      <c r="F144" s="6">
        <v>8897128</v>
      </c>
      <c r="G144" s="6"/>
      <c r="H144" s="6"/>
      <c r="I144" s="6">
        <v>0.2</v>
      </c>
      <c r="J144" s="6">
        <v>0.1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>
        <v>1</v>
      </c>
    </row>
    <row r="145" spans="1:24" x14ac:dyDescent="0.2">
      <c r="A145" s="84">
        <v>138</v>
      </c>
      <c r="B145" s="6"/>
      <c r="C145" s="6"/>
      <c r="D145" s="6"/>
      <c r="E145" s="6" t="s">
        <v>1914</v>
      </c>
      <c r="F145" s="6">
        <v>7985121</v>
      </c>
      <c r="G145" s="6">
        <v>0.2</v>
      </c>
      <c r="H145" s="6"/>
      <c r="I145" s="6"/>
      <c r="J145" s="6">
        <v>0.2</v>
      </c>
      <c r="K145" s="6"/>
      <c r="L145" s="6"/>
      <c r="M145" s="6">
        <v>0.2</v>
      </c>
      <c r="N145" s="6"/>
      <c r="O145" s="6"/>
      <c r="P145" s="6"/>
      <c r="Q145" s="6"/>
      <c r="R145" s="6">
        <v>0.2</v>
      </c>
      <c r="S145" s="6"/>
      <c r="T145" s="6"/>
      <c r="U145" s="6"/>
      <c r="V145" s="6"/>
      <c r="W145" s="6"/>
      <c r="X145" s="6"/>
    </row>
    <row r="146" spans="1:24" x14ac:dyDescent="0.2">
      <c r="A146" s="84">
        <v>139</v>
      </c>
      <c r="B146" s="6"/>
      <c r="C146" s="6"/>
      <c r="D146" s="6"/>
      <c r="E146" s="6" t="s">
        <v>1915</v>
      </c>
      <c r="F146" s="6">
        <v>9521828</v>
      </c>
      <c r="G146" s="6"/>
      <c r="H146" s="6"/>
      <c r="I146" s="6">
        <v>0.2</v>
      </c>
      <c r="J146" s="6"/>
      <c r="K146" s="6">
        <v>0.2</v>
      </c>
      <c r="L146" s="6"/>
      <c r="M146" s="6">
        <v>0.2</v>
      </c>
      <c r="N146" s="6"/>
      <c r="O146" s="6"/>
      <c r="P146" s="6"/>
      <c r="Q146" s="6"/>
      <c r="R146" s="6">
        <v>0.4</v>
      </c>
      <c r="S146" s="6"/>
      <c r="T146" s="6"/>
      <c r="U146" s="6"/>
      <c r="V146" s="6"/>
      <c r="W146" s="6"/>
      <c r="X146" s="6"/>
    </row>
    <row r="147" spans="1:24" x14ac:dyDescent="0.2">
      <c r="A147" s="84">
        <v>140</v>
      </c>
      <c r="B147" s="6"/>
      <c r="C147" s="6"/>
      <c r="D147" s="6"/>
      <c r="E147" s="6" t="s">
        <v>1916</v>
      </c>
      <c r="F147" s="6">
        <v>12931670</v>
      </c>
      <c r="G147" s="6">
        <v>0.2</v>
      </c>
      <c r="H147" s="6"/>
      <c r="I147" s="6"/>
      <c r="J147" s="6">
        <v>0.2</v>
      </c>
      <c r="K147" s="6">
        <v>0.1</v>
      </c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x14ac:dyDescent="0.2">
      <c r="A148" s="84">
        <v>141</v>
      </c>
      <c r="B148" s="6"/>
      <c r="C148" s="6"/>
      <c r="D148" s="6"/>
      <c r="E148" s="6" t="s">
        <v>1917</v>
      </c>
      <c r="F148" s="6">
        <v>9389130</v>
      </c>
      <c r="G148" s="6"/>
      <c r="H148" s="6"/>
      <c r="I148" s="6">
        <v>0.4</v>
      </c>
      <c r="J148" s="6">
        <v>0.2</v>
      </c>
      <c r="K148" s="6"/>
      <c r="L148" s="6"/>
      <c r="M148" s="6">
        <v>0.2</v>
      </c>
      <c r="N148" s="6"/>
      <c r="O148" s="6"/>
      <c r="P148" s="6"/>
      <c r="Q148" s="6"/>
      <c r="R148" s="6">
        <v>0.1</v>
      </c>
      <c r="S148" s="6"/>
      <c r="T148" s="6"/>
      <c r="U148" s="6"/>
      <c r="V148" s="6"/>
      <c r="W148" s="6"/>
      <c r="X148" s="6">
        <v>1</v>
      </c>
    </row>
    <row r="149" spans="1:24" x14ac:dyDescent="0.2">
      <c r="A149" s="84">
        <v>142</v>
      </c>
      <c r="B149" s="6"/>
      <c r="C149" s="6"/>
      <c r="D149" s="6"/>
      <c r="E149" s="6" t="s">
        <v>1918</v>
      </c>
      <c r="F149" s="6">
        <v>5379520</v>
      </c>
      <c r="G149" s="6"/>
      <c r="H149" s="6"/>
      <c r="I149" s="6"/>
      <c r="J149" s="6" t="s">
        <v>1919</v>
      </c>
      <c r="K149" s="6">
        <v>0.4</v>
      </c>
      <c r="L149" s="6">
        <v>0.2</v>
      </c>
      <c r="M149" s="6">
        <v>0.4</v>
      </c>
      <c r="N149" s="6"/>
      <c r="O149" s="6"/>
      <c r="P149" s="6"/>
      <c r="Q149" s="6"/>
      <c r="R149" s="6">
        <v>0.1</v>
      </c>
      <c r="S149" s="6"/>
      <c r="T149" s="6"/>
      <c r="U149" s="6"/>
      <c r="V149" s="6"/>
      <c r="W149" s="6"/>
      <c r="X149" s="6">
        <v>1</v>
      </c>
    </row>
    <row r="150" spans="1:24" x14ac:dyDescent="0.2">
      <c r="A150" s="84">
        <v>143</v>
      </c>
      <c r="B150" s="6"/>
      <c r="C150" s="6"/>
      <c r="D150" s="6"/>
      <c r="E150" s="6" t="s">
        <v>1920</v>
      </c>
      <c r="F150" s="6">
        <v>8838482</v>
      </c>
      <c r="G150" s="6">
        <v>0.2</v>
      </c>
      <c r="H150" s="6">
        <v>0.2</v>
      </c>
      <c r="I150" s="6"/>
      <c r="J150" s="6">
        <v>0.1</v>
      </c>
      <c r="K150" s="6"/>
      <c r="L150" s="6">
        <v>0.4</v>
      </c>
      <c r="M150" s="6"/>
      <c r="N150" s="6"/>
      <c r="O150" s="6"/>
      <c r="P150" s="6"/>
      <c r="Q150" s="6"/>
      <c r="R150" s="6">
        <v>0.2</v>
      </c>
      <c r="S150" s="6"/>
      <c r="T150" s="6"/>
      <c r="U150" s="6"/>
      <c r="V150" s="6"/>
      <c r="W150" s="6"/>
      <c r="X150" s="6"/>
    </row>
    <row r="151" spans="1:24" x14ac:dyDescent="0.2">
      <c r="A151" s="84">
        <v>144</v>
      </c>
      <c r="B151" s="6"/>
      <c r="C151" s="6"/>
      <c r="D151" s="6"/>
      <c r="E151" s="6" t="s">
        <v>1921</v>
      </c>
      <c r="F151" s="6">
        <v>3611644</v>
      </c>
      <c r="G151" s="6">
        <v>1.2</v>
      </c>
      <c r="H151" s="6"/>
      <c r="I151" s="6"/>
      <c r="J151" s="6">
        <v>0.4</v>
      </c>
      <c r="K151" s="6">
        <v>0.2</v>
      </c>
      <c r="L151" s="6">
        <v>0.3</v>
      </c>
      <c r="M151" s="6"/>
      <c r="N151" s="6"/>
      <c r="O151" s="6"/>
      <c r="P151" s="6"/>
      <c r="Q151" s="6"/>
      <c r="R151" s="6">
        <v>0.1</v>
      </c>
      <c r="S151" s="6"/>
      <c r="T151" s="6"/>
      <c r="U151" s="6"/>
      <c r="V151" s="6"/>
      <c r="W151" s="6"/>
      <c r="X151" s="6">
        <v>3</v>
      </c>
    </row>
    <row r="152" spans="1:24" x14ac:dyDescent="0.2">
      <c r="A152" s="84">
        <v>145</v>
      </c>
      <c r="B152" s="6"/>
      <c r="C152" s="6"/>
      <c r="D152" s="6"/>
      <c r="E152" s="6" t="s">
        <v>1922</v>
      </c>
      <c r="F152" s="6">
        <v>4525044</v>
      </c>
      <c r="G152" s="6"/>
      <c r="H152" s="6"/>
      <c r="I152" s="6">
        <v>0.3</v>
      </c>
      <c r="J152" s="6"/>
      <c r="K152" s="6">
        <v>0.2</v>
      </c>
      <c r="L152" s="6"/>
      <c r="M152" s="6">
        <v>0.3</v>
      </c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>
        <v>1</v>
      </c>
    </row>
    <row r="153" spans="1:24" x14ac:dyDescent="0.2">
      <c r="A153" s="84">
        <v>146</v>
      </c>
      <c r="B153" s="6"/>
      <c r="C153" s="6"/>
      <c r="D153" s="6"/>
      <c r="E153" s="6" t="s">
        <v>1923</v>
      </c>
      <c r="F153" s="6">
        <v>1886778</v>
      </c>
      <c r="G153" s="6"/>
      <c r="H153" s="6"/>
      <c r="I153" s="6">
        <v>0.2</v>
      </c>
      <c r="J153" s="6">
        <v>0.3</v>
      </c>
      <c r="K153" s="6">
        <v>0.2</v>
      </c>
      <c r="L153" s="6"/>
      <c r="M153" s="6">
        <v>0.2</v>
      </c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>
        <v>4</v>
      </c>
    </row>
    <row r="154" spans="1:24" x14ac:dyDescent="0.2">
      <c r="A154" s="84">
        <v>147</v>
      </c>
      <c r="B154" s="6"/>
      <c r="C154" s="6"/>
      <c r="D154" s="6"/>
      <c r="E154" s="6" t="s">
        <v>1924</v>
      </c>
      <c r="F154" s="6">
        <v>7867728</v>
      </c>
      <c r="G154" s="6">
        <v>0.4</v>
      </c>
      <c r="H154" s="6"/>
      <c r="I154" s="6"/>
      <c r="J154" s="6"/>
      <c r="K154" s="6"/>
      <c r="L154" s="6">
        <v>0.2</v>
      </c>
      <c r="M154" s="6"/>
      <c r="N154" s="6"/>
      <c r="O154" s="6"/>
      <c r="P154" s="6"/>
      <c r="Q154" s="6"/>
      <c r="R154" s="6">
        <v>0.2</v>
      </c>
      <c r="S154" s="6"/>
      <c r="T154" s="6"/>
      <c r="U154" s="6"/>
      <c r="V154" s="6"/>
      <c r="W154" s="6"/>
      <c r="X154" s="6">
        <v>1</v>
      </c>
    </row>
    <row r="155" spans="1:24" x14ac:dyDescent="0.2">
      <c r="A155" s="84">
        <v>148</v>
      </c>
      <c r="B155" s="6"/>
      <c r="C155" s="6"/>
      <c r="D155" s="6"/>
      <c r="E155" s="6" t="s">
        <v>1925</v>
      </c>
      <c r="F155" s="6">
        <v>9314814</v>
      </c>
      <c r="G155" s="6"/>
      <c r="H155" s="6"/>
      <c r="I155" s="6"/>
      <c r="J155" s="6">
        <v>0.3</v>
      </c>
      <c r="K155" s="6"/>
      <c r="L155" s="6">
        <v>0.2</v>
      </c>
      <c r="M155" s="6"/>
      <c r="N155" s="6"/>
      <c r="O155" s="6"/>
      <c r="P155" s="6"/>
      <c r="Q155" s="6"/>
      <c r="R155" s="6">
        <v>0.3</v>
      </c>
      <c r="S155" s="6"/>
      <c r="T155" s="6"/>
      <c r="U155" s="6"/>
      <c r="V155" s="6"/>
      <c r="W155" s="6"/>
      <c r="X155" s="6"/>
    </row>
    <row r="156" spans="1:24" x14ac:dyDescent="0.2">
      <c r="A156" s="84">
        <v>149</v>
      </c>
      <c r="B156" s="6"/>
      <c r="C156" s="6"/>
      <c r="D156" s="6"/>
      <c r="E156" s="6" t="s">
        <v>1926</v>
      </c>
      <c r="F156" s="6">
        <v>8820485</v>
      </c>
      <c r="G156" s="6"/>
      <c r="H156" s="6"/>
      <c r="I156" s="6">
        <v>0.2</v>
      </c>
      <c r="J156" s="6"/>
      <c r="K156" s="6"/>
      <c r="L156" s="6"/>
      <c r="M156" s="6">
        <v>0.2</v>
      </c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x14ac:dyDescent="0.2">
      <c r="A157" s="84">
        <v>150</v>
      </c>
      <c r="B157" s="6"/>
      <c r="C157" s="6"/>
      <c r="D157" s="6"/>
      <c r="E157" s="6" t="s">
        <v>1927</v>
      </c>
      <c r="F157" s="6">
        <v>7481683</v>
      </c>
      <c r="G157" s="6"/>
      <c r="H157" s="6">
        <v>0.3</v>
      </c>
      <c r="I157" s="6"/>
      <c r="J157" s="6"/>
      <c r="K157" s="6">
        <v>0.2</v>
      </c>
      <c r="L157" s="6">
        <v>0.1</v>
      </c>
      <c r="M157" s="6"/>
      <c r="N157" s="6"/>
      <c r="O157" s="6"/>
      <c r="P157" s="6"/>
      <c r="Q157" s="6"/>
      <c r="R157" s="6">
        <v>0.2</v>
      </c>
      <c r="S157" s="6"/>
      <c r="T157" s="6"/>
      <c r="U157" s="6"/>
      <c r="V157" s="6"/>
      <c r="W157" s="6"/>
      <c r="X157" s="6"/>
    </row>
    <row r="158" spans="1:24" x14ac:dyDescent="0.2">
      <c r="A158" s="84">
        <v>151</v>
      </c>
      <c r="B158" s="6"/>
      <c r="C158" s="6"/>
      <c r="D158" s="6"/>
      <c r="E158" s="6" t="s">
        <v>1928</v>
      </c>
      <c r="F158" s="6">
        <v>5690230</v>
      </c>
      <c r="G158" s="6">
        <v>0.2</v>
      </c>
      <c r="H158" s="6"/>
      <c r="I158" s="6"/>
      <c r="J158" s="6">
        <v>0.2</v>
      </c>
      <c r="K158" s="6"/>
      <c r="L158" s="6"/>
      <c r="M158" s="6"/>
      <c r="N158" s="6"/>
      <c r="O158" s="6"/>
      <c r="P158" s="6"/>
      <c r="Q158" s="6"/>
      <c r="R158" s="6">
        <v>0.5</v>
      </c>
      <c r="S158" s="6"/>
      <c r="T158" s="6"/>
      <c r="U158" s="6"/>
      <c r="V158" s="6"/>
      <c r="W158" s="6"/>
      <c r="X158" s="6"/>
    </row>
    <row r="159" spans="1:24" x14ac:dyDescent="0.2">
      <c r="A159" s="84">
        <v>152</v>
      </c>
      <c r="B159" s="6"/>
      <c r="C159" s="6"/>
      <c r="D159" s="6"/>
      <c r="E159" s="6" t="s">
        <v>1929</v>
      </c>
      <c r="F159" s="6">
        <v>13576430</v>
      </c>
      <c r="G159" s="6"/>
      <c r="H159" s="6">
        <v>0.2</v>
      </c>
      <c r="I159" s="6"/>
      <c r="J159" s="6">
        <v>0.3</v>
      </c>
      <c r="K159" s="6"/>
      <c r="L159" s="6">
        <v>0.2</v>
      </c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>
        <v>1</v>
      </c>
    </row>
    <row r="160" spans="1:24" x14ac:dyDescent="0.2">
      <c r="A160" s="84">
        <v>153</v>
      </c>
      <c r="B160" s="6"/>
      <c r="C160" s="6"/>
      <c r="D160" s="6"/>
      <c r="E160" s="6" t="s">
        <v>1930</v>
      </c>
      <c r="F160" s="6">
        <v>14254951</v>
      </c>
      <c r="G160" s="6"/>
      <c r="H160" s="6"/>
      <c r="I160" s="6">
        <v>0.2</v>
      </c>
      <c r="J160" s="6"/>
      <c r="K160" s="6"/>
      <c r="L160" s="6">
        <v>0.2</v>
      </c>
      <c r="M160" s="6"/>
      <c r="N160" s="6"/>
      <c r="O160" s="6"/>
      <c r="P160" s="6"/>
      <c r="Q160" s="6"/>
      <c r="R160" s="6">
        <v>0.2</v>
      </c>
      <c r="S160" s="6"/>
      <c r="T160" s="6"/>
      <c r="U160" s="6"/>
      <c r="V160" s="6"/>
      <c r="W160" s="6"/>
      <c r="X160" s="6"/>
    </row>
    <row r="161" spans="1:24" x14ac:dyDescent="0.2">
      <c r="A161" s="84">
        <v>154</v>
      </c>
      <c r="B161" s="6"/>
      <c r="C161" s="6"/>
      <c r="D161" s="6"/>
      <c r="E161" s="6" t="s">
        <v>1931</v>
      </c>
      <c r="F161" s="6">
        <v>5573164</v>
      </c>
      <c r="G161" s="6">
        <v>0.2</v>
      </c>
      <c r="H161" s="6"/>
      <c r="I161" s="6"/>
      <c r="J161" s="6">
        <v>0.4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x14ac:dyDescent="0.2">
      <c r="A162" s="84">
        <v>155</v>
      </c>
      <c r="B162" s="6"/>
      <c r="C162" s="31"/>
      <c r="D162" s="6"/>
      <c r="E162" s="6" t="s">
        <v>1932</v>
      </c>
      <c r="F162" s="6"/>
      <c r="G162" s="6"/>
      <c r="H162" s="6">
        <v>0.1</v>
      </c>
      <c r="I162" s="6"/>
      <c r="J162" s="6"/>
      <c r="K162" s="6"/>
      <c r="L162" s="6">
        <v>0.2</v>
      </c>
      <c r="M162" s="6"/>
      <c r="N162" s="6"/>
      <c r="O162" s="6"/>
      <c r="P162" s="6"/>
      <c r="Q162" s="6"/>
      <c r="R162" s="6">
        <v>0.2</v>
      </c>
      <c r="S162" s="6"/>
      <c r="T162" s="6"/>
      <c r="U162" s="6"/>
      <c r="V162" s="6"/>
      <c r="W162" s="6"/>
      <c r="X162" s="6"/>
    </row>
    <row r="163" spans="1:24" x14ac:dyDescent="0.2">
      <c r="A163" s="84">
        <v>156</v>
      </c>
      <c r="B163" s="6"/>
      <c r="C163" s="6"/>
      <c r="D163" s="6"/>
      <c r="E163" s="6" t="s">
        <v>1933</v>
      </c>
      <c r="F163" s="6">
        <v>7541649</v>
      </c>
      <c r="G163" s="6"/>
      <c r="H163" s="6"/>
      <c r="I163" s="6">
        <v>0.3</v>
      </c>
      <c r="J163" s="6">
        <v>0.2</v>
      </c>
      <c r="K163" s="6">
        <v>0.2</v>
      </c>
      <c r="L163" s="6"/>
      <c r="M163" s="6"/>
      <c r="N163" s="6"/>
      <c r="O163" s="6"/>
      <c r="P163" s="6"/>
      <c r="Q163" s="6"/>
      <c r="R163" s="6">
        <v>0.2</v>
      </c>
      <c r="S163" s="6"/>
      <c r="T163" s="6"/>
      <c r="U163" s="6"/>
      <c r="V163" s="6"/>
      <c r="W163" s="6"/>
      <c r="X163" s="6"/>
    </row>
    <row r="164" spans="1:24" x14ac:dyDescent="0.2">
      <c r="A164" s="84">
        <v>157</v>
      </c>
      <c r="B164" s="6"/>
      <c r="C164" s="6"/>
      <c r="D164" s="6"/>
      <c r="E164" s="6" t="s">
        <v>1934</v>
      </c>
      <c r="F164" s="6">
        <v>4114634</v>
      </c>
      <c r="G164" s="6">
        <v>0.2</v>
      </c>
      <c r="H164" s="6"/>
      <c r="I164" s="6"/>
      <c r="J164" s="6">
        <v>0.2</v>
      </c>
      <c r="K164" s="6"/>
      <c r="L164" s="6"/>
      <c r="M164" s="6">
        <v>0.2</v>
      </c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>
        <v>1</v>
      </c>
    </row>
    <row r="165" spans="1:24" x14ac:dyDescent="0.2">
      <c r="A165" s="84">
        <v>158</v>
      </c>
      <c r="B165" s="6"/>
      <c r="C165" s="6"/>
      <c r="D165" s="6"/>
      <c r="E165" s="6" t="s">
        <v>1935</v>
      </c>
      <c r="F165" s="6">
        <v>5513138</v>
      </c>
      <c r="G165" s="6"/>
      <c r="H165" s="6">
        <v>0.2</v>
      </c>
      <c r="I165" s="6"/>
      <c r="J165" s="6">
        <v>0.3</v>
      </c>
      <c r="K165" s="6"/>
      <c r="L165" s="6"/>
      <c r="M165" s="6"/>
      <c r="N165" s="6"/>
      <c r="O165" s="6"/>
      <c r="P165" s="6"/>
      <c r="Q165" s="6"/>
      <c r="R165" s="6">
        <v>0.2</v>
      </c>
      <c r="S165" s="6"/>
      <c r="T165" s="6"/>
      <c r="U165" s="6"/>
      <c r="V165" s="6"/>
      <c r="W165" s="6"/>
      <c r="X165" s="6"/>
    </row>
    <row r="166" spans="1:24" x14ac:dyDescent="0.2">
      <c r="A166" s="84">
        <v>159</v>
      </c>
      <c r="B166" s="6"/>
      <c r="C166" s="6"/>
      <c r="D166" s="6"/>
      <c r="E166" s="6" t="s">
        <v>1936</v>
      </c>
      <c r="F166" s="6">
        <v>5692775</v>
      </c>
      <c r="G166" s="6"/>
      <c r="H166" s="6"/>
      <c r="I166" s="6">
        <v>0.2</v>
      </c>
      <c r="J166" s="6"/>
      <c r="K166" s="6">
        <v>0.2</v>
      </c>
      <c r="L166" s="6">
        <v>0.2</v>
      </c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x14ac:dyDescent="0.2">
      <c r="A167" s="84">
        <v>160</v>
      </c>
      <c r="B167" s="6"/>
      <c r="C167" s="6"/>
      <c r="D167" s="6"/>
      <c r="E167" s="6" t="s">
        <v>1937</v>
      </c>
      <c r="F167" s="6">
        <v>8680540</v>
      </c>
      <c r="G167" s="6"/>
      <c r="H167" s="6"/>
      <c r="I167" s="6">
        <v>0.2</v>
      </c>
      <c r="J167" s="6"/>
      <c r="K167" s="6"/>
      <c r="L167" s="6"/>
      <c r="M167" s="6">
        <v>0.2</v>
      </c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>
        <v>2</v>
      </c>
    </row>
    <row r="168" spans="1:24" x14ac:dyDescent="0.2">
      <c r="A168" s="84">
        <v>161</v>
      </c>
      <c r="B168" s="6"/>
      <c r="C168" s="6"/>
      <c r="D168" s="6"/>
      <c r="E168" s="6" t="s">
        <v>1938</v>
      </c>
      <c r="F168" s="6">
        <v>7531269</v>
      </c>
      <c r="G168" s="6">
        <v>0.3</v>
      </c>
      <c r="H168" s="6"/>
      <c r="I168" s="6"/>
      <c r="J168" s="6">
        <v>0.2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x14ac:dyDescent="0.2">
      <c r="A169" s="84">
        <v>162</v>
      </c>
      <c r="B169" s="6"/>
      <c r="C169" s="6"/>
      <c r="D169" s="6"/>
      <c r="E169" s="6" t="s">
        <v>1939</v>
      </c>
      <c r="F169" s="6">
        <v>7470727</v>
      </c>
      <c r="G169" s="6">
        <v>0.2</v>
      </c>
      <c r="H169" s="6"/>
      <c r="I169" s="6">
        <v>0.2</v>
      </c>
      <c r="J169" s="6">
        <v>0.1</v>
      </c>
      <c r="K169" s="6"/>
      <c r="L169" s="6">
        <v>0.2</v>
      </c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>
        <v>1</v>
      </c>
    </row>
    <row r="170" spans="1:24" x14ac:dyDescent="0.2">
      <c r="A170" s="84">
        <v>163</v>
      </c>
      <c r="B170" s="6"/>
      <c r="C170" s="6"/>
      <c r="D170" s="6"/>
      <c r="E170" s="6" t="s">
        <v>1940</v>
      </c>
      <c r="F170" s="6">
        <v>6557719</v>
      </c>
      <c r="G170" s="6"/>
      <c r="H170" s="6"/>
      <c r="I170" s="6">
        <v>0.2</v>
      </c>
      <c r="J170" s="6"/>
      <c r="K170" s="6">
        <v>0.2</v>
      </c>
      <c r="L170" s="6"/>
      <c r="M170" s="6"/>
      <c r="N170" s="6"/>
      <c r="O170" s="6"/>
      <c r="P170" s="6"/>
      <c r="Q170" s="6"/>
      <c r="R170" s="6">
        <v>0.2</v>
      </c>
      <c r="S170" s="6"/>
      <c r="T170" s="6"/>
      <c r="U170" s="6"/>
      <c r="V170" s="6"/>
      <c r="W170" s="6"/>
      <c r="X170" s="6"/>
    </row>
    <row r="171" spans="1:24" x14ac:dyDescent="0.2">
      <c r="A171" s="84">
        <v>164</v>
      </c>
      <c r="B171" s="6"/>
      <c r="C171" s="6"/>
      <c r="D171" s="6"/>
      <c r="E171" s="6" t="s">
        <v>1941</v>
      </c>
      <c r="F171" s="6">
        <v>5255004</v>
      </c>
      <c r="G171" s="6"/>
      <c r="H171" s="6">
        <v>0.2</v>
      </c>
      <c r="I171" s="6"/>
      <c r="J171" s="6">
        <v>1</v>
      </c>
      <c r="K171" s="6"/>
      <c r="L171" s="6"/>
      <c r="M171" s="6">
        <v>0.2</v>
      </c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x14ac:dyDescent="0.2">
      <c r="A172" s="84">
        <v>165</v>
      </c>
      <c r="B172" s="6"/>
      <c r="C172" s="6"/>
      <c r="D172" s="6"/>
      <c r="E172" s="6" t="s">
        <v>1942</v>
      </c>
      <c r="F172" s="6">
        <v>7985642</v>
      </c>
      <c r="G172" s="6">
        <v>0.2</v>
      </c>
      <c r="H172" s="6"/>
      <c r="I172" s="6"/>
      <c r="J172" s="6">
        <v>0.2</v>
      </c>
      <c r="K172" s="6">
        <v>0.2</v>
      </c>
      <c r="L172" s="6"/>
      <c r="M172" s="6"/>
      <c r="N172" s="6"/>
      <c r="O172" s="6"/>
      <c r="P172" s="6"/>
      <c r="Q172" s="6"/>
      <c r="R172" s="6">
        <v>0.2</v>
      </c>
      <c r="S172" s="6"/>
      <c r="T172" s="6"/>
      <c r="U172" s="6"/>
      <c r="V172" s="6"/>
      <c r="W172" s="6"/>
      <c r="X172" s="6"/>
    </row>
    <row r="173" spans="1:24" x14ac:dyDescent="0.2">
      <c r="A173" s="84">
        <v>166</v>
      </c>
      <c r="B173" s="6"/>
      <c r="C173" s="6"/>
      <c r="D173" s="6"/>
      <c r="E173" s="6" t="s">
        <v>1943</v>
      </c>
      <c r="F173" s="6">
        <v>7876069</v>
      </c>
      <c r="G173" s="6">
        <v>0.2</v>
      </c>
      <c r="H173" s="6"/>
      <c r="I173" s="6"/>
      <c r="J173" s="6">
        <v>0.2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x14ac:dyDescent="0.2">
      <c r="A174" s="84">
        <v>167</v>
      </c>
      <c r="B174" s="6"/>
      <c r="C174" s="6"/>
      <c r="D174" s="6"/>
      <c r="E174" s="6" t="s">
        <v>1944</v>
      </c>
      <c r="F174" s="6">
        <v>5689449</v>
      </c>
      <c r="G174" s="6"/>
      <c r="H174" s="6"/>
      <c r="I174" s="6">
        <v>0.2</v>
      </c>
      <c r="J174" s="6">
        <v>0.2</v>
      </c>
      <c r="K174" s="6"/>
      <c r="L174" s="6"/>
      <c r="M174" s="6"/>
      <c r="N174" s="6"/>
      <c r="O174" s="6"/>
      <c r="P174" s="6"/>
      <c r="Q174" s="6"/>
      <c r="R174" s="6">
        <v>0.2</v>
      </c>
      <c r="S174" s="6"/>
      <c r="T174" s="6"/>
      <c r="U174" s="6"/>
      <c r="V174" s="6"/>
      <c r="W174" s="6"/>
      <c r="X174" s="6"/>
    </row>
    <row r="175" spans="1:24" x14ac:dyDescent="0.2">
      <c r="A175" s="84">
        <v>168</v>
      </c>
      <c r="B175" s="6"/>
      <c r="C175" s="6"/>
      <c r="D175" s="6"/>
      <c r="E175" s="6" t="s">
        <v>1945</v>
      </c>
      <c r="F175" s="6">
        <v>879153</v>
      </c>
      <c r="G175" s="6"/>
      <c r="H175" s="6"/>
      <c r="I175" s="6">
        <v>0.2</v>
      </c>
      <c r="J175" s="6">
        <v>0.2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x14ac:dyDescent="0.2">
      <c r="A176" s="84">
        <v>169</v>
      </c>
      <c r="B176" s="6"/>
      <c r="C176" s="6"/>
      <c r="D176" s="6"/>
      <c r="E176" s="6" t="s">
        <v>1946</v>
      </c>
      <c r="F176" s="6">
        <v>7539252</v>
      </c>
      <c r="G176" s="6">
        <v>0.2</v>
      </c>
      <c r="H176" s="6"/>
      <c r="I176" s="6"/>
      <c r="J176" s="6">
        <v>0.3</v>
      </c>
      <c r="K176" s="6">
        <v>0.2</v>
      </c>
      <c r="L176" s="6"/>
      <c r="M176" s="6">
        <v>0.2</v>
      </c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x14ac:dyDescent="0.2">
      <c r="A177" s="84">
        <v>170</v>
      </c>
      <c r="B177" s="6"/>
      <c r="C177" s="6"/>
      <c r="D177" s="6"/>
      <c r="E177" s="6" t="s">
        <v>1947</v>
      </c>
      <c r="F177" s="6">
        <v>8877111</v>
      </c>
      <c r="G177" s="6"/>
      <c r="H177" s="6"/>
      <c r="I177" s="6">
        <v>0.2</v>
      </c>
      <c r="J177" s="6">
        <v>0.1</v>
      </c>
      <c r="K177" s="6"/>
      <c r="L177" s="6"/>
      <c r="M177" s="6">
        <v>0.2</v>
      </c>
      <c r="N177" s="6"/>
      <c r="O177" s="6"/>
      <c r="P177" s="6"/>
      <c r="Q177" s="6"/>
      <c r="R177" s="6">
        <v>0.2</v>
      </c>
      <c r="S177" s="6"/>
      <c r="T177" s="6"/>
      <c r="U177" s="6"/>
      <c r="V177" s="6"/>
      <c r="W177" s="6"/>
      <c r="X177" s="6">
        <v>1</v>
      </c>
    </row>
    <row r="178" spans="1:24" x14ac:dyDescent="0.2">
      <c r="A178" s="84">
        <v>171</v>
      </c>
      <c r="B178" s="6"/>
      <c r="C178" s="6"/>
      <c r="D178" s="6"/>
      <c r="E178" s="6" t="s">
        <v>1948</v>
      </c>
      <c r="F178" s="6">
        <v>2883829</v>
      </c>
      <c r="G178" s="6"/>
      <c r="H178" s="6"/>
      <c r="I178" s="6"/>
      <c r="J178" s="6">
        <v>0.2</v>
      </c>
      <c r="K178" s="6"/>
      <c r="L178" s="6">
        <v>0.2</v>
      </c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x14ac:dyDescent="0.2">
      <c r="A179" s="84">
        <v>172</v>
      </c>
      <c r="B179" s="6"/>
      <c r="C179" s="6"/>
      <c r="D179" s="6"/>
      <c r="E179" s="6" t="s">
        <v>1949</v>
      </c>
      <c r="F179" s="6">
        <v>12908721</v>
      </c>
      <c r="G179" s="6">
        <v>0.2</v>
      </c>
      <c r="H179" s="6"/>
      <c r="I179" s="6">
        <v>0.1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>
        <v>2</v>
      </c>
    </row>
    <row r="180" spans="1:24" x14ac:dyDescent="0.2">
      <c r="A180" s="84">
        <v>173</v>
      </c>
      <c r="B180" s="6"/>
      <c r="C180" s="6"/>
      <c r="D180" s="6"/>
      <c r="E180" s="6" t="s">
        <v>1950</v>
      </c>
      <c r="F180" s="6">
        <v>1133613</v>
      </c>
      <c r="G180" s="6">
        <v>0.2</v>
      </c>
      <c r="H180" s="6"/>
      <c r="I180" s="6"/>
      <c r="J180" s="6">
        <v>0.2</v>
      </c>
      <c r="K180" s="6">
        <v>0.2</v>
      </c>
      <c r="L180" s="6"/>
      <c r="M180" s="6"/>
      <c r="N180" s="6"/>
      <c r="O180" s="6"/>
      <c r="P180" s="6"/>
      <c r="Q180" s="6"/>
      <c r="R180" s="6">
        <v>0.2</v>
      </c>
      <c r="S180" s="6"/>
      <c r="T180" s="6"/>
      <c r="U180" s="6"/>
      <c r="V180" s="6"/>
      <c r="W180" s="6"/>
      <c r="X180" s="6"/>
    </row>
    <row r="181" spans="1:24" x14ac:dyDescent="0.2">
      <c r="A181" s="84">
        <v>174</v>
      </c>
      <c r="B181" s="6"/>
      <c r="C181" s="6"/>
      <c r="D181" s="6"/>
      <c r="E181" s="6" t="s">
        <v>1951</v>
      </c>
      <c r="F181" s="6">
        <v>9487717</v>
      </c>
      <c r="G181" s="6"/>
      <c r="H181" s="6">
        <v>0.2</v>
      </c>
      <c r="I181" s="6"/>
      <c r="J181" s="6">
        <v>0.2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x14ac:dyDescent="0.2">
      <c r="A182" s="84">
        <v>175</v>
      </c>
      <c r="B182" s="6"/>
      <c r="C182" s="6"/>
      <c r="D182" s="6"/>
      <c r="E182" s="6" t="s">
        <v>1952</v>
      </c>
      <c r="F182" s="6">
        <v>6744551</v>
      </c>
      <c r="G182" s="6"/>
      <c r="H182" s="6"/>
      <c r="I182" s="6">
        <v>0.2</v>
      </c>
      <c r="J182" s="6"/>
      <c r="K182" s="6">
        <v>0.2</v>
      </c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x14ac:dyDescent="0.2">
      <c r="A183" s="84">
        <v>176</v>
      </c>
      <c r="B183" s="6"/>
      <c r="C183" s="6"/>
      <c r="D183" s="6"/>
      <c r="E183" s="6" t="s">
        <v>1953</v>
      </c>
      <c r="F183" s="6">
        <v>12744626</v>
      </c>
      <c r="G183" s="6"/>
      <c r="H183" s="6"/>
      <c r="I183" s="6">
        <v>0.2</v>
      </c>
      <c r="J183" s="6"/>
      <c r="K183" s="6"/>
      <c r="L183" s="6"/>
      <c r="M183" s="6">
        <v>0.1</v>
      </c>
      <c r="N183" s="6"/>
      <c r="O183" s="6"/>
      <c r="P183" s="6"/>
      <c r="Q183" s="6"/>
      <c r="R183" s="6">
        <v>0.2</v>
      </c>
      <c r="S183" s="6"/>
      <c r="T183" s="6"/>
      <c r="U183" s="6"/>
      <c r="V183" s="6"/>
      <c r="W183" s="6"/>
      <c r="X183" s="6"/>
    </row>
    <row r="184" spans="1:24" x14ac:dyDescent="0.2">
      <c r="A184" s="84">
        <v>177</v>
      </c>
      <c r="B184" s="6"/>
      <c r="C184" s="6"/>
      <c r="D184" s="6"/>
      <c r="E184" s="6" t="s">
        <v>1954</v>
      </c>
      <c r="F184" s="6">
        <v>7955344</v>
      </c>
      <c r="G184" s="6"/>
      <c r="H184" s="6"/>
      <c r="I184" s="6">
        <v>0.2</v>
      </c>
      <c r="J184" s="6"/>
      <c r="K184" s="6">
        <v>0.2</v>
      </c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x14ac:dyDescent="0.2">
      <c r="A185" s="84">
        <v>178</v>
      </c>
      <c r="B185" s="6"/>
      <c r="C185" s="6"/>
      <c r="D185" s="6"/>
      <c r="E185" s="6" t="s">
        <v>1955</v>
      </c>
      <c r="F185" s="6">
        <v>88451894</v>
      </c>
      <c r="G185" s="6">
        <v>0.2</v>
      </c>
      <c r="H185" s="6"/>
      <c r="I185" s="6"/>
      <c r="J185" s="6">
        <v>0.2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x14ac:dyDescent="0.2">
      <c r="A186" s="84">
        <v>179</v>
      </c>
      <c r="B186" s="6"/>
      <c r="C186" s="6"/>
      <c r="D186" s="6"/>
      <c r="E186" s="6" t="s">
        <v>1956</v>
      </c>
      <c r="F186" s="6">
        <v>8853078</v>
      </c>
      <c r="G186" s="6"/>
      <c r="H186" s="6"/>
      <c r="I186" s="6"/>
      <c r="J186" s="6">
        <v>0.2</v>
      </c>
      <c r="K186" s="6"/>
      <c r="L186" s="6"/>
      <c r="M186" s="6">
        <v>0.2</v>
      </c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>
        <v>1</v>
      </c>
    </row>
    <row r="187" spans="1:24" x14ac:dyDescent="0.2">
      <c r="A187" s="84">
        <v>180</v>
      </c>
      <c r="B187" s="6"/>
      <c r="C187" s="6"/>
      <c r="D187" s="6"/>
      <c r="E187" s="6" t="s">
        <v>1957</v>
      </c>
      <c r="F187" s="6">
        <v>3704884</v>
      </c>
      <c r="G187" s="6">
        <v>0.2</v>
      </c>
      <c r="H187" s="6"/>
      <c r="I187" s="6"/>
      <c r="J187" s="6">
        <v>0.2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x14ac:dyDescent="0.2">
      <c r="A188" s="84">
        <v>181</v>
      </c>
      <c r="B188" s="6"/>
      <c r="C188" s="6"/>
      <c r="D188" s="6"/>
      <c r="E188" s="6" t="s">
        <v>1958</v>
      </c>
      <c r="F188" s="6">
        <v>13646315</v>
      </c>
      <c r="G188" s="6"/>
      <c r="H188" s="6"/>
      <c r="I188" s="6">
        <v>0.1</v>
      </c>
      <c r="J188" s="6"/>
      <c r="K188" s="6"/>
      <c r="L188" s="6">
        <v>0.2</v>
      </c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x14ac:dyDescent="0.2">
      <c r="A189" s="84">
        <v>182</v>
      </c>
      <c r="B189" s="6"/>
      <c r="C189" s="6"/>
      <c r="D189" s="6"/>
      <c r="E189" s="6" t="s">
        <v>1959</v>
      </c>
      <c r="F189" s="6">
        <v>12517169</v>
      </c>
      <c r="G189" s="6"/>
      <c r="H189" s="6"/>
      <c r="I189" s="6"/>
      <c r="J189" s="6">
        <v>0.2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x14ac:dyDescent="0.2">
      <c r="A190" s="84">
        <v>183</v>
      </c>
      <c r="B190" s="6"/>
      <c r="C190" s="6"/>
      <c r="D190" s="6"/>
      <c r="E190" s="6" t="s">
        <v>1960</v>
      </c>
      <c r="F190" s="6">
        <v>7522207</v>
      </c>
      <c r="G190" s="6"/>
      <c r="H190" s="6"/>
      <c r="I190" s="6">
        <v>0.2</v>
      </c>
      <c r="J190" s="6"/>
      <c r="K190" s="6"/>
      <c r="L190" s="6">
        <v>0.1</v>
      </c>
      <c r="M190" s="6"/>
      <c r="N190" s="6"/>
      <c r="O190" s="6"/>
      <c r="P190" s="6"/>
      <c r="Q190" s="6"/>
      <c r="R190" s="6">
        <v>0.2</v>
      </c>
      <c r="S190" s="6"/>
      <c r="T190" s="6"/>
      <c r="U190" s="6"/>
      <c r="V190" s="6"/>
      <c r="W190" s="6"/>
      <c r="X190" s="6"/>
    </row>
    <row r="191" spans="1:24" x14ac:dyDescent="0.2">
      <c r="A191" s="84">
        <v>184</v>
      </c>
      <c r="B191" s="6"/>
      <c r="C191" s="6"/>
      <c r="D191" s="6"/>
      <c r="E191" s="6" t="s">
        <v>1961</v>
      </c>
      <c r="F191" s="6">
        <v>4217675</v>
      </c>
      <c r="G191" s="6"/>
      <c r="H191" s="6">
        <v>0.1</v>
      </c>
      <c r="I191" s="6">
        <v>0.3</v>
      </c>
      <c r="J191" s="6"/>
      <c r="K191" s="6"/>
      <c r="L191" s="6"/>
      <c r="M191" s="6">
        <v>0.2</v>
      </c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>
        <v>1</v>
      </c>
    </row>
    <row r="192" spans="1:24" x14ac:dyDescent="0.2">
      <c r="A192" s="84">
        <v>185</v>
      </c>
      <c r="B192" s="6"/>
      <c r="C192" s="6"/>
      <c r="D192" s="6"/>
      <c r="E192" s="6" t="s">
        <v>1962</v>
      </c>
      <c r="F192" s="6">
        <v>8002981</v>
      </c>
      <c r="G192" s="6"/>
      <c r="H192" s="6"/>
      <c r="I192" s="6"/>
      <c r="J192" s="6">
        <v>0.2</v>
      </c>
      <c r="K192" s="6">
        <v>0.2</v>
      </c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x14ac:dyDescent="0.2">
      <c r="A193" s="84">
        <v>186</v>
      </c>
      <c r="B193" s="6"/>
      <c r="C193" s="6"/>
      <c r="D193" s="6"/>
      <c r="E193" s="6" t="s">
        <v>1963</v>
      </c>
      <c r="F193" s="6">
        <v>9348746</v>
      </c>
      <c r="G193" s="6">
        <v>0.2</v>
      </c>
      <c r="H193" s="6"/>
      <c r="I193" s="6"/>
      <c r="J193" s="6">
        <v>0.2</v>
      </c>
      <c r="K193" s="6"/>
      <c r="L193" s="6"/>
      <c r="M193" s="6"/>
      <c r="N193" s="6"/>
      <c r="O193" s="6"/>
      <c r="P193" s="6"/>
      <c r="Q193" s="6"/>
      <c r="R193" s="6">
        <v>0.2</v>
      </c>
      <c r="S193" s="6"/>
      <c r="T193" s="6"/>
      <c r="U193" s="6"/>
      <c r="V193" s="6"/>
      <c r="W193" s="6"/>
      <c r="X193" s="6"/>
    </row>
    <row r="194" spans="1:24" x14ac:dyDescent="0.2">
      <c r="A194" s="84">
        <v>187</v>
      </c>
      <c r="B194" s="6"/>
      <c r="C194" s="6"/>
      <c r="D194" s="6"/>
      <c r="E194" s="6" t="s">
        <v>1964</v>
      </c>
      <c r="F194" s="6">
        <v>5262723</v>
      </c>
      <c r="G194" s="6"/>
      <c r="H194" s="6"/>
      <c r="I194" s="6">
        <v>0.2</v>
      </c>
      <c r="J194" s="6">
        <v>0.1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x14ac:dyDescent="0.2">
      <c r="A195" s="84">
        <v>188</v>
      </c>
      <c r="B195" s="6"/>
      <c r="C195" s="6"/>
      <c r="D195" s="6"/>
      <c r="E195" s="6" t="s">
        <v>1965</v>
      </c>
      <c r="F195" s="6">
        <v>6564131</v>
      </c>
      <c r="G195" s="6"/>
      <c r="H195" s="6"/>
      <c r="I195" s="6"/>
      <c r="J195" s="6">
        <v>0.2</v>
      </c>
      <c r="K195" s="6"/>
      <c r="L195" s="6"/>
      <c r="M195" s="6">
        <v>0.2</v>
      </c>
      <c r="N195" s="6"/>
      <c r="O195" s="6"/>
      <c r="P195" s="6"/>
      <c r="Q195" s="6"/>
      <c r="R195" s="6">
        <v>0.2</v>
      </c>
      <c r="S195" s="6"/>
      <c r="T195" s="6"/>
      <c r="U195" s="6"/>
      <c r="V195" s="6"/>
      <c r="W195" s="6"/>
      <c r="X195" s="6"/>
    </row>
    <row r="196" spans="1:24" x14ac:dyDescent="0.2">
      <c r="A196" s="84">
        <v>189</v>
      </c>
      <c r="B196" s="6"/>
      <c r="C196" s="6"/>
      <c r="D196" s="6"/>
      <c r="E196" s="6" t="s">
        <v>1966</v>
      </c>
      <c r="F196" s="6">
        <v>13100340</v>
      </c>
      <c r="G196" s="6"/>
      <c r="H196" s="6"/>
      <c r="I196" s="6"/>
      <c r="J196" s="6">
        <v>0.2</v>
      </c>
      <c r="K196" s="6">
        <v>0.2</v>
      </c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>
        <v>1</v>
      </c>
    </row>
    <row r="197" spans="1:24" x14ac:dyDescent="0.2">
      <c r="A197" s="84">
        <v>190</v>
      </c>
      <c r="B197" s="6"/>
      <c r="C197" s="6"/>
      <c r="D197" s="6"/>
      <c r="E197" s="6" t="s">
        <v>1967</v>
      </c>
      <c r="F197" s="6">
        <v>8614648</v>
      </c>
      <c r="G197" s="6">
        <v>0.2</v>
      </c>
      <c r="H197" s="6">
        <v>0.2</v>
      </c>
      <c r="I197" s="6"/>
      <c r="J197" s="6"/>
      <c r="K197" s="6">
        <v>0.1</v>
      </c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x14ac:dyDescent="0.2">
      <c r="A198" s="84">
        <v>191</v>
      </c>
      <c r="B198" s="6"/>
      <c r="C198" s="6"/>
      <c r="D198" s="6"/>
      <c r="E198" s="6" t="s">
        <v>1968</v>
      </c>
      <c r="F198" s="6">
        <v>9460332</v>
      </c>
      <c r="G198" s="6"/>
      <c r="H198" s="6"/>
      <c r="I198" s="6">
        <v>0.2</v>
      </c>
      <c r="J198" s="6">
        <v>0.2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x14ac:dyDescent="0.2">
      <c r="A199" s="84">
        <v>192</v>
      </c>
      <c r="B199" s="6"/>
      <c r="C199" s="6"/>
      <c r="D199" s="6"/>
      <c r="E199" s="6" t="s">
        <v>1969</v>
      </c>
      <c r="F199" s="6">
        <v>8807683</v>
      </c>
      <c r="G199" s="6"/>
      <c r="H199" s="6"/>
      <c r="I199" s="6">
        <v>0.1</v>
      </c>
      <c r="J199" s="6">
        <v>0.2</v>
      </c>
      <c r="K199" s="6"/>
      <c r="L199" s="6">
        <v>0.2</v>
      </c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x14ac:dyDescent="0.2">
      <c r="A200" s="84">
        <v>193</v>
      </c>
      <c r="B200" s="6"/>
      <c r="C200" s="6"/>
      <c r="D200" s="6"/>
      <c r="E200" s="6" t="s">
        <v>1970</v>
      </c>
      <c r="F200" s="6">
        <v>8664689</v>
      </c>
      <c r="G200" s="6">
        <v>0.2</v>
      </c>
      <c r="H200" s="6"/>
      <c r="I200" s="6"/>
      <c r="J200" s="6">
        <v>0.2</v>
      </c>
      <c r="K200" s="6"/>
      <c r="L200" s="6"/>
      <c r="M200" s="6"/>
      <c r="N200" s="6"/>
      <c r="O200" s="6"/>
      <c r="P200" s="6"/>
      <c r="Q200" s="6"/>
      <c r="R200" s="6">
        <v>0.2</v>
      </c>
      <c r="S200" s="6"/>
      <c r="T200" s="6"/>
      <c r="U200" s="6"/>
      <c r="V200" s="6"/>
      <c r="W200" s="6"/>
      <c r="X200" s="6"/>
    </row>
    <row r="201" spans="1:24" x14ac:dyDescent="0.2">
      <c r="A201" s="84">
        <v>194</v>
      </c>
      <c r="B201" s="6"/>
      <c r="C201" s="6"/>
      <c r="D201" s="6"/>
      <c r="E201" s="6" t="s">
        <v>1971</v>
      </c>
      <c r="F201" s="6">
        <v>6495368</v>
      </c>
      <c r="G201" s="6"/>
      <c r="H201" s="6"/>
      <c r="I201" s="6">
        <v>0.2</v>
      </c>
      <c r="J201" s="6">
        <v>0.2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x14ac:dyDescent="0.2">
      <c r="A202" s="84">
        <v>195</v>
      </c>
      <c r="B202" s="6"/>
      <c r="C202" s="6"/>
      <c r="D202" s="6"/>
      <c r="E202" s="6" t="s">
        <v>1972</v>
      </c>
      <c r="F202" s="6">
        <v>10531653</v>
      </c>
      <c r="G202" s="6"/>
      <c r="H202" s="6"/>
      <c r="I202" s="6"/>
      <c r="J202" s="6">
        <v>0.1</v>
      </c>
      <c r="K202" s="6">
        <v>0.2</v>
      </c>
      <c r="L202" s="6"/>
      <c r="M202" s="6">
        <v>0.1</v>
      </c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x14ac:dyDescent="0.2">
      <c r="A203" s="84">
        <v>196</v>
      </c>
      <c r="B203" s="6"/>
      <c r="C203" s="6"/>
      <c r="D203" s="6" t="s">
        <v>1973</v>
      </c>
      <c r="E203" s="6" t="s">
        <v>1974</v>
      </c>
      <c r="F203" s="6">
        <v>8774734</v>
      </c>
      <c r="G203" s="6"/>
      <c r="H203" s="6"/>
      <c r="I203" s="6"/>
      <c r="J203" s="6">
        <v>1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x14ac:dyDescent="0.2">
      <c r="A204" s="84">
        <v>197</v>
      </c>
      <c r="B204" s="6"/>
      <c r="C204" s="6"/>
      <c r="D204" s="6"/>
      <c r="E204" s="6" t="s">
        <v>1975</v>
      </c>
      <c r="F204" s="6">
        <v>1148387</v>
      </c>
      <c r="G204" s="6"/>
      <c r="H204" s="6"/>
      <c r="I204" s="6"/>
      <c r="J204" s="6">
        <v>0.2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>
        <v>2</v>
      </c>
      <c r="X204" s="6"/>
    </row>
    <row r="205" spans="1:24" x14ac:dyDescent="0.2">
      <c r="A205" s="84">
        <v>198</v>
      </c>
      <c r="B205" s="6"/>
      <c r="C205" s="6"/>
      <c r="D205" s="6"/>
      <c r="E205" s="6" t="s">
        <v>1976</v>
      </c>
      <c r="F205" s="6"/>
      <c r="G205" s="6"/>
      <c r="H205" s="6"/>
      <c r="I205" s="6"/>
      <c r="J205" s="6">
        <v>0.2</v>
      </c>
      <c r="K205" s="6"/>
      <c r="L205" s="6"/>
      <c r="M205" s="6">
        <v>0.4</v>
      </c>
      <c r="N205" s="6"/>
      <c r="O205" s="6">
        <v>0.2</v>
      </c>
      <c r="P205" s="6"/>
      <c r="Q205" s="6"/>
      <c r="R205" s="6"/>
      <c r="S205" s="6"/>
      <c r="T205" s="6"/>
      <c r="U205" s="6"/>
      <c r="V205" s="6"/>
      <c r="W205" s="6"/>
      <c r="X205" s="6"/>
    </row>
    <row r="206" spans="1:24" x14ac:dyDescent="0.2">
      <c r="A206" s="84">
        <v>199</v>
      </c>
      <c r="B206" s="6"/>
      <c r="C206" s="6"/>
      <c r="D206" s="6"/>
      <c r="E206" s="6" t="s">
        <v>1977</v>
      </c>
      <c r="F206" s="6">
        <v>5514732</v>
      </c>
      <c r="G206" s="6"/>
      <c r="H206" s="6"/>
      <c r="I206" s="6"/>
      <c r="J206" s="6">
        <v>0.2</v>
      </c>
      <c r="K206" s="6">
        <v>0.2</v>
      </c>
      <c r="L206" s="6"/>
      <c r="M206" s="6">
        <v>0.2</v>
      </c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x14ac:dyDescent="0.2">
      <c r="A207" s="84">
        <v>200</v>
      </c>
      <c r="B207" s="6"/>
      <c r="C207" s="6"/>
      <c r="D207" s="6"/>
      <c r="E207" s="6" t="s">
        <v>1978</v>
      </c>
      <c r="F207" s="6">
        <v>687630</v>
      </c>
      <c r="G207" s="6"/>
      <c r="H207" s="6"/>
      <c r="I207" s="6"/>
      <c r="J207" s="6"/>
      <c r="K207" s="6"/>
      <c r="L207" s="6"/>
      <c r="M207" s="6">
        <v>0.2</v>
      </c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>
        <v>5</v>
      </c>
    </row>
    <row r="208" spans="1:24" x14ac:dyDescent="0.2">
      <c r="A208" s="84">
        <v>201</v>
      </c>
      <c r="B208" s="6"/>
      <c r="C208" s="6"/>
      <c r="D208" s="6"/>
      <c r="E208" s="6" t="s">
        <v>1979</v>
      </c>
      <c r="F208" s="6">
        <v>7470577</v>
      </c>
      <c r="G208" s="6"/>
      <c r="H208" s="6"/>
      <c r="I208" s="6"/>
      <c r="J208" s="6"/>
      <c r="K208" s="6"/>
      <c r="L208" s="6"/>
      <c r="M208" s="6"/>
      <c r="N208" s="6"/>
      <c r="O208" s="6">
        <v>0.2</v>
      </c>
      <c r="P208" s="6"/>
      <c r="Q208" s="6"/>
      <c r="R208" s="6"/>
      <c r="S208" s="6"/>
      <c r="T208" s="6"/>
      <c r="U208" s="6"/>
      <c r="V208" s="6"/>
      <c r="W208" s="6"/>
      <c r="X208" s="6"/>
    </row>
    <row r="209" spans="1:24" x14ac:dyDescent="0.2">
      <c r="A209" s="84">
        <v>202</v>
      </c>
      <c r="B209" s="6"/>
      <c r="C209" s="6"/>
      <c r="D209" s="6"/>
      <c r="E209" s="6" t="s">
        <v>1980</v>
      </c>
      <c r="F209" s="6">
        <v>5218369</v>
      </c>
      <c r="G209" s="6"/>
      <c r="H209" s="6"/>
      <c r="I209" s="6"/>
      <c r="J209" s="6"/>
      <c r="K209" s="6"/>
      <c r="L209" s="6"/>
      <c r="M209" s="6"/>
      <c r="N209" s="6"/>
      <c r="O209" s="6">
        <v>0.5</v>
      </c>
      <c r="P209" s="6"/>
      <c r="Q209" s="6"/>
      <c r="R209" s="6"/>
      <c r="S209" s="6"/>
      <c r="T209" s="6"/>
      <c r="U209" s="6"/>
      <c r="V209" s="6"/>
      <c r="W209" s="6"/>
      <c r="X209" s="6"/>
    </row>
    <row r="210" spans="1:24" x14ac:dyDescent="0.2">
      <c r="A210" s="84">
        <v>203</v>
      </c>
      <c r="B210" s="6"/>
      <c r="C210" s="6"/>
      <c r="D210" s="6"/>
      <c r="E210" s="6" t="s">
        <v>1981</v>
      </c>
      <c r="F210" s="6">
        <v>7485479</v>
      </c>
      <c r="G210" s="6"/>
      <c r="H210" s="6"/>
      <c r="I210" s="6"/>
      <c r="J210" s="6">
        <v>0.2</v>
      </c>
      <c r="K210" s="6">
        <v>0.4</v>
      </c>
      <c r="L210" s="6"/>
      <c r="M210" s="6">
        <v>0.2</v>
      </c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x14ac:dyDescent="0.2">
      <c r="A211" s="84">
        <v>204</v>
      </c>
      <c r="B211" s="6"/>
      <c r="C211" s="6"/>
      <c r="D211" s="6"/>
      <c r="E211" s="6" t="s">
        <v>1982</v>
      </c>
      <c r="F211" s="6">
        <v>3614876</v>
      </c>
      <c r="G211" s="6"/>
      <c r="H211" s="6"/>
      <c r="I211" s="6">
        <v>0.5</v>
      </c>
      <c r="J211" s="6">
        <v>0.2</v>
      </c>
      <c r="K211" s="6">
        <v>0.5</v>
      </c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x14ac:dyDescent="0.2">
      <c r="A212" s="84">
        <v>205</v>
      </c>
      <c r="B212" s="6"/>
      <c r="C212" s="6"/>
      <c r="D212" s="6"/>
      <c r="E212" s="6" t="s">
        <v>1983</v>
      </c>
      <c r="F212" s="6"/>
      <c r="G212" s="6"/>
      <c r="H212" s="6"/>
      <c r="I212" s="6"/>
      <c r="J212" s="6">
        <v>0.2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x14ac:dyDescent="0.2">
      <c r="A213" s="84">
        <v>206</v>
      </c>
      <c r="B213" s="6"/>
      <c r="C213" s="6"/>
      <c r="D213" s="6"/>
      <c r="E213" s="6" t="s">
        <v>1984</v>
      </c>
      <c r="F213" s="6">
        <v>7867755</v>
      </c>
      <c r="G213" s="6"/>
      <c r="H213" s="6"/>
      <c r="I213" s="6"/>
      <c r="J213" s="6"/>
      <c r="K213" s="6">
        <v>0.2</v>
      </c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>
        <v>1</v>
      </c>
    </row>
    <row r="214" spans="1:24" x14ac:dyDescent="0.2">
      <c r="A214" s="84">
        <v>207</v>
      </c>
      <c r="B214" s="6"/>
      <c r="C214" s="6"/>
      <c r="D214" s="6"/>
      <c r="E214" s="6" t="s">
        <v>1985</v>
      </c>
      <c r="F214" s="6">
        <v>7985201</v>
      </c>
      <c r="G214" s="6"/>
      <c r="H214" s="6"/>
      <c r="I214" s="6"/>
      <c r="J214" s="6">
        <v>0.1</v>
      </c>
      <c r="K214" s="6"/>
      <c r="L214" s="6"/>
      <c r="M214" s="6"/>
      <c r="N214" s="6"/>
      <c r="O214" s="6">
        <v>0.2</v>
      </c>
      <c r="P214" s="6"/>
      <c r="Q214" s="6"/>
      <c r="R214" s="6"/>
      <c r="S214" s="6"/>
      <c r="T214" s="6"/>
      <c r="U214" s="6"/>
      <c r="V214" s="6"/>
      <c r="W214" s="6"/>
      <c r="X214" s="6"/>
    </row>
    <row r="215" spans="1:24" x14ac:dyDescent="0.2">
      <c r="A215" s="84">
        <v>208</v>
      </c>
      <c r="B215" s="6"/>
      <c r="C215" s="6"/>
      <c r="D215" s="6"/>
      <c r="E215" s="7" t="s">
        <v>1986</v>
      </c>
      <c r="F215" s="7">
        <v>5635663</v>
      </c>
      <c r="G215" s="6"/>
      <c r="H215" s="6"/>
      <c r="I215" s="6"/>
      <c r="J215" s="7">
        <v>0.1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x14ac:dyDescent="0.2">
      <c r="A216" s="84">
        <v>209</v>
      </c>
      <c r="B216" s="6"/>
      <c r="C216" s="6"/>
      <c r="D216" s="6" t="s">
        <v>1987</v>
      </c>
      <c r="E216" s="6" t="s">
        <v>1988</v>
      </c>
      <c r="F216" s="6">
        <v>6534648</v>
      </c>
      <c r="G216" s="6"/>
      <c r="H216" s="6"/>
      <c r="I216" s="6">
        <v>1</v>
      </c>
      <c r="J216" s="6">
        <v>0.5</v>
      </c>
      <c r="K216" s="6"/>
      <c r="L216" s="6"/>
      <c r="M216" s="6"/>
      <c r="N216" s="6"/>
      <c r="O216" s="6"/>
      <c r="P216" s="6"/>
      <c r="Q216" s="6"/>
      <c r="R216" s="6">
        <v>1</v>
      </c>
      <c r="S216" s="6"/>
      <c r="T216" s="6"/>
      <c r="U216" s="6"/>
      <c r="V216" s="6"/>
      <c r="W216" s="6"/>
      <c r="X216" s="6"/>
    </row>
    <row r="217" spans="1:24" x14ac:dyDescent="0.2">
      <c r="A217" s="84">
        <v>210</v>
      </c>
      <c r="B217" s="6"/>
      <c r="C217" s="6"/>
      <c r="D217" s="6"/>
      <c r="E217" s="6" t="s">
        <v>1989</v>
      </c>
      <c r="F217" s="6">
        <v>5927565</v>
      </c>
      <c r="G217" s="6">
        <v>0.5</v>
      </c>
      <c r="H217" s="6"/>
      <c r="I217" s="6">
        <v>0.5</v>
      </c>
      <c r="J217" s="6">
        <v>0.5</v>
      </c>
      <c r="K217" s="6"/>
      <c r="L217" s="6"/>
      <c r="M217" s="6">
        <v>0.3</v>
      </c>
      <c r="N217" s="6"/>
      <c r="O217" s="6"/>
      <c r="P217" s="6"/>
      <c r="Q217" s="6"/>
      <c r="R217" s="6">
        <v>0.5</v>
      </c>
      <c r="S217" s="6"/>
      <c r="T217" s="6"/>
      <c r="U217" s="6"/>
      <c r="V217" s="6"/>
      <c r="W217" s="6"/>
      <c r="X217" s="6">
        <v>3</v>
      </c>
    </row>
    <row r="218" spans="1:24" x14ac:dyDescent="0.2">
      <c r="A218" s="84">
        <v>211</v>
      </c>
      <c r="B218" s="6"/>
      <c r="C218" s="6"/>
      <c r="D218" s="6"/>
      <c r="E218" s="6" t="s">
        <v>1990</v>
      </c>
      <c r="F218" s="6">
        <v>12464247</v>
      </c>
      <c r="G218" s="6">
        <v>1</v>
      </c>
      <c r="H218" s="6"/>
      <c r="I218" s="6">
        <v>1</v>
      </c>
      <c r="J218" s="6">
        <v>0.5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x14ac:dyDescent="0.2">
      <c r="A219" s="84">
        <v>212</v>
      </c>
      <c r="B219" s="6"/>
      <c r="C219" s="6"/>
      <c r="D219" s="6"/>
      <c r="E219" s="6" t="s">
        <v>1991</v>
      </c>
      <c r="F219" s="6">
        <v>8694359</v>
      </c>
      <c r="G219" s="6"/>
      <c r="H219" s="6"/>
      <c r="I219" s="6">
        <v>1</v>
      </c>
      <c r="J219" s="6">
        <v>0.5</v>
      </c>
      <c r="K219" s="6"/>
      <c r="L219" s="6"/>
      <c r="M219" s="6"/>
      <c r="N219" s="6"/>
      <c r="O219" s="6"/>
      <c r="P219" s="6"/>
      <c r="Q219" s="6"/>
      <c r="R219" s="6">
        <v>0.5</v>
      </c>
      <c r="S219" s="6"/>
      <c r="T219" s="6"/>
      <c r="U219" s="6"/>
      <c r="V219" s="6"/>
      <c r="W219" s="6"/>
      <c r="X219" s="6">
        <v>3</v>
      </c>
    </row>
    <row r="220" spans="1:24" x14ac:dyDescent="0.2">
      <c r="A220" s="84">
        <v>213</v>
      </c>
      <c r="B220" s="6"/>
      <c r="C220" s="6"/>
      <c r="D220" s="6"/>
      <c r="E220" s="6" t="s">
        <v>1992</v>
      </c>
      <c r="F220" s="6">
        <v>7972843</v>
      </c>
      <c r="G220" s="6"/>
      <c r="H220" s="6"/>
      <c r="I220" s="6">
        <v>1</v>
      </c>
      <c r="J220" s="6">
        <v>1</v>
      </c>
      <c r="K220" s="6"/>
      <c r="L220" s="6"/>
      <c r="M220" s="6"/>
      <c r="N220" s="6"/>
      <c r="O220" s="6"/>
      <c r="P220" s="6"/>
      <c r="Q220" s="6"/>
      <c r="R220" s="6">
        <v>1</v>
      </c>
      <c r="S220" s="6"/>
      <c r="T220" s="6"/>
      <c r="U220" s="6"/>
      <c r="V220" s="6"/>
      <c r="W220" s="6"/>
      <c r="X220" s="6"/>
    </row>
    <row r="221" spans="1:24" x14ac:dyDescent="0.2">
      <c r="A221" s="84">
        <v>214</v>
      </c>
      <c r="B221" s="6"/>
      <c r="C221" s="6"/>
      <c r="D221" s="6"/>
      <c r="E221" s="6" t="s">
        <v>1993</v>
      </c>
      <c r="F221" s="6">
        <v>8771155</v>
      </c>
      <c r="G221" s="6"/>
      <c r="H221" s="6"/>
      <c r="I221" s="6">
        <v>1</v>
      </c>
      <c r="J221" s="6">
        <v>0.2</v>
      </c>
      <c r="K221" s="6"/>
      <c r="L221" s="6"/>
      <c r="M221" s="6">
        <v>0.2</v>
      </c>
      <c r="N221" s="6"/>
      <c r="O221" s="6"/>
      <c r="P221" s="6"/>
      <c r="Q221" s="6"/>
      <c r="R221" s="6">
        <v>0.5</v>
      </c>
      <c r="S221" s="6"/>
      <c r="T221" s="6"/>
      <c r="U221" s="6"/>
      <c r="V221" s="6"/>
      <c r="W221" s="6"/>
      <c r="X221" s="6">
        <v>1</v>
      </c>
    </row>
    <row r="222" spans="1:24" x14ac:dyDescent="0.2">
      <c r="A222" s="84">
        <v>215</v>
      </c>
      <c r="B222" s="6"/>
      <c r="C222" s="6"/>
      <c r="D222" s="6"/>
      <c r="E222" s="6" t="s">
        <v>1994</v>
      </c>
      <c r="F222" s="6"/>
      <c r="G222" s="6"/>
      <c r="H222" s="6"/>
      <c r="I222" s="6">
        <v>0.5</v>
      </c>
      <c r="J222" s="6">
        <v>0.5</v>
      </c>
      <c r="K222" s="6"/>
      <c r="L222" s="6"/>
      <c r="M222" s="6">
        <v>0.2</v>
      </c>
      <c r="N222" s="6"/>
      <c r="O222" s="6"/>
      <c r="P222" s="6"/>
      <c r="Q222" s="6"/>
      <c r="R222" s="6">
        <v>0.5</v>
      </c>
      <c r="S222" s="6"/>
      <c r="T222" s="6"/>
      <c r="U222" s="6"/>
      <c r="V222" s="6"/>
      <c r="W222" s="6"/>
      <c r="X222" s="6"/>
    </row>
    <row r="223" spans="1:24" x14ac:dyDescent="0.2">
      <c r="A223" s="84">
        <v>216</v>
      </c>
      <c r="B223" s="6"/>
      <c r="C223" s="6"/>
      <c r="D223" s="6"/>
      <c r="E223" s="6" t="s">
        <v>1995</v>
      </c>
      <c r="F223" s="6"/>
      <c r="G223" s="6"/>
      <c r="H223" s="6"/>
      <c r="I223" s="6">
        <v>1</v>
      </c>
      <c r="J223" s="6">
        <v>1</v>
      </c>
      <c r="K223" s="6">
        <v>1</v>
      </c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x14ac:dyDescent="0.2">
      <c r="A224" s="84">
        <v>217</v>
      </c>
      <c r="B224" s="6"/>
      <c r="C224" s="6"/>
      <c r="D224" s="6"/>
      <c r="E224" s="6" t="s">
        <v>1996</v>
      </c>
      <c r="F224" s="6">
        <v>9528082</v>
      </c>
      <c r="G224" s="6"/>
      <c r="H224" s="6">
        <v>1</v>
      </c>
      <c r="I224" s="6">
        <v>1</v>
      </c>
      <c r="J224" s="6">
        <v>1</v>
      </c>
      <c r="K224" s="6">
        <v>1</v>
      </c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x14ac:dyDescent="0.2">
      <c r="A225" s="84">
        <v>218</v>
      </c>
      <c r="B225" s="6"/>
      <c r="C225" s="6"/>
      <c r="D225" s="6"/>
      <c r="E225" s="6" t="s">
        <v>1997</v>
      </c>
      <c r="F225" s="6"/>
      <c r="G225" s="6">
        <v>1</v>
      </c>
      <c r="H225" s="6"/>
      <c r="I225" s="6"/>
      <c r="J225" s="6">
        <v>0.5</v>
      </c>
      <c r="K225" s="6">
        <v>0.5</v>
      </c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x14ac:dyDescent="0.2">
      <c r="A226" s="84">
        <v>219</v>
      </c>
      <c r="B226" s="6"/>
      <c r="C226" s="6"/>
      <c r="D226" s="6"/>
      <c r="E226" s="6" t="s">
        <v>1998</v>
      </c>
      <c r="F226" s="6">
        <v>8837933</v>
      </c>
      <c r="G226" s="6"/>
      <c r="H226" s="6"/>
      <c r="I226" s="6"/>
      <c r="J226" s="6">
        <v>0.5</v>
      </c>
      <c r="K226" s="6">
        <v>1</v>
      </c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>
        <v>10</v>
      </c>
    </row>
    <row r="227" spans="1:24" x14ac:dyDescent="0.2">
      <c r="A227" s="84">
        <v>220</v>
      </c>
      <c r="B227" s="6"/>
      <c r="C227" s="6"/>
      <c r="D227" s="6"/>
      <c r="E227" s="6" t="s">
        <v>1999</v>
      </c>
      <c r="F227" s="6"/>
      <c r="G227" s="6"/>
      <c r="H227" s="6"/>
      <c r="I227" s="6"/>
      <c r="J227" s="6">
        <v>1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x14ac:dyDescent="0.2">
      <c r="A228" s="84">
        <v>221</v>
      </c>
      <c r="B228" s="6"/>
      <c r="C228" s="6"/>
      <c r="D228" s="6"/>
      <c r="E228" s="6" t="s">
        <v>2000</v>
      </c>
      <c r="F228" s="6">
        <v>4487919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>
        <v>1</v>
      </c>
      <c r="R228" s="6">
        <v>1</v>
      </c>
      <c r="S228" s="6"/>
      <c r="T228" s="6"/>
      <c r="U228" s="6"/>
      <c r="V228" s="6"/>
      <c r="W228" s="6"/>
      <c r="X228" s="6"/>
    </row>
    <row r="229" spans="1:24" x14ac:dyDescent="0.2">
      <c r="A229" s="84">
        <v>222</v>
      </c>
      <c r="B229" s="6"/>
      <c r="C229" s="6"/>
      <c r="D229" s="6"/>
      <c r="E229" s="6" t="s">
        <v>2001</v>
      </c>
      <c r="F229" s="6">
        <v>5927564</v>
      </c>
      <c r="G229" s="6">
        <v>1</v>
      </c>
      <c r="H229" s="6"/>
      <c r="I229" s="6">
        <v>0.5</v>
      </c>
      <c r="J229" s="6">
        <v>0.5</v>
      </c>
      <c r="K229" s="6"/>
      <c r="L229" s="6"/>
      <c r="M229" s="6">
        <v>0.5</v>
      </c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>
        <v>3</v>
      </c>
    </row>
    <row r="230" spans="1:24" x14ac:dyDescent="0.2">
      <c r="A230" s="84">
        <v>223</v>
      </c>
      <c r="B230" s="6"/>
      <c r="C230" s="6"/>
      <c r="D230" s="6"/>
      <c r="E230" s="6" t="s">
        <v>2002</v>
      </c>
      <c r="F230" s="6">
        <v>3807340</v>
      </c>
      <c r="G230" s="6">
        <v>1</v>
      </c>
      <c r="H230" s="6"/>
      <c r="I230" s="6">
        <v>1</v>
      </c>
      <c r="J230" s="6"/>
      <c r="K230" s="6">
        <v>1</v>
      </c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x14ac:dyDescent="0.2">
      <c r="A231" s="84">
        <v>224</v>
      </c>
      <c r="B231" s="6"/>
      <c r="C231" s="6"/>
      <c r="D231" s="6"/>
      <c r="E231" s="6" t="s">
        <v>2003</v>
      </c>
      <c r="F231" s="6"/>
      <c r="G231" s="6"/>
      <c r="H231" s="6">
        <v>0.5</v>
      </c>
      <c r="I231" s="6"/>
      <c r="J231" s="6">
        <v>0.5</v>
      </c>
      <c r="K231" s="6"/>
      <c r="L231" s="6"/>
      <c r="M231" s="6"/>
      <c r="N231" s="6"/>
      <c r="O231" s="6"/>
      <c r="P231" s="6"/>
      <c r="Q231" s="6">
        <v>0.5</v>
      </c>
      <c r="R231" s="6">
        <v>0.5</v>
      </c>
      <c r="S231" s="6"/>
      <c r="T231" s="6"/>
      <c r="U231" s="6"/>
      <c r="V231" s="6"/>
      <c r="W231" s="6"/>
      <c r="X231" s="6"/>
    </row>
    <row r="232" spans="1:24" x14ac:dyDescent="0.2">
      <c r="A232" s="84">
        <v>225</v>
      </c>
      <c r="B232" s="6"/>
      <c r="C232" s="6"/>
      <c r="D232" s="6"/>
      <c r="E232" s="6" t="s">
        <v>2004</v>
      </c>
      <c r="F232" s="6">
        <v>4480977</v>
      </c>
      <c r="G232" s="6">
        <v>0.5</v>
      </c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x14ac:dyDescent="0.2">
      <c r="A233" s="84">
        <v>226</v>
      </c>
      <c r="B233" s="6"/>
      <c r="C233" s="6"/>
      <c r="D233" s="6"/>
      <c r="E233" s="6" t="s">
        <v>2005</v>
      </c>
      <c r="F233" s="6"/>
      <c r="G233" s="6"/>
      <c r="H233" s="6"/>
      <c r="I233" s="6">
        <v>0.5</v>
      </c>
      <c r="J233" s="6"/>
      <c r="K233" s="6"/>
      <c r="L233" s="6"/>
      <c r="M233" s="6"/>
      <c r="N233" s="6"/>
      <c r="O233" s="6"/>
      <c r="P233" s="6"/>
      <c r="Q233" s="6"/>
      <c r="R233" s="6">
        <v>0.5</v>
      </c>
      <c r="S233" s="6"/>
      <c r="T233" s="6"/>
      <c r="U233" s="6"/>
      <c r="V233" s="6"/>
      <c r="W233" s="6"/>
      <c r="X233" s="6"/>
    </row>
    <row r="234" spans="1:24" x14ac:dyDescent="0.2">
      <c r="A234" s="84">
        <v>227</v>
      </c>
      <c r="B234" s="6"/>
      <c r="C234" s="6"/>
      <c r="D234" s="6"/>
      <c r="E234" s="6" t="s">
        <v>2006</v>
      </c>
      <c r="F234" s="6">
        <v>13892101</v>
      </c>
      <c r="G234" s="6">
        <v>0.5</v>
      </c>
      <c r="H234" s="6"/>
      <c r="I234" s="6">
        <v>1</v>
      </c>
      <c r="J234" s="6">
        <v>0.5</v>
      </c>
      <c r="K234" s="6">
        <v>0.5</v>
      </c>
      <c r="L234" s="6"/>
      <c r="M234" s="6"/>
      <c r="N234" s="6"/>
      <c r="O234" s="6"/>
      <c r="P234" s="6"/>
      <c r="Q234" s="6"/>
      <c r="R234" s="6">
        <v>0.5</v>
      </c>
      <c r="S234" s="6"/>
      <c r="T234" s="6"/>
      <c r="U234" s="6"/>
      <c r="V234" s="6"/>
      <c r="W234" s="6"/>
      <c r="X234" s="6">
        <v>5</v>
      </c>
    </row>
    <row r="235" spans="1:24" x14ac:dyDescent="0.2">
      <c r="A235" s="84">
        <v>228</v>
      </c>
      <c r="B235" s="6"/>
      <c r="C235" s="6"/>
      <c r="D235" s="6"/>
      <c r="E235" s="6" t="s">
        <v>2007</v>
      </c>
      <c r="F235" s="6">
        <v>4392967</v>
      </c>
      <c r="G235" s="6"/>
      <c r="H235" s="6"/>
      <c r="I235" s="6">
        <v>1</v>
      </c>
      <c r="J235" s="6"/>
      <c r="K235" s="6">
        <v>0.5</v>
      </c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x14ac:dyDescent="0.2">
      <c r="A236" s="84">
        <v>229</v>
      </c>
      <c r="B236" s="6"/>
      <c r="C236" s="6"/>
      <c r="D236" s="6"/>
      <c r="E236" s="6" t="s">
        <v>2008</v>
      </c>
      <c r="F236" s="6">
        <v>4414378</v>
      </c>
      <c r="G236" s="6"/>
      <c r="H236" s="6"/>
      <c r="I236" s="6" t="s">
        <v>267</v>
      </c>
      <c r="J236" s="6">
        <v>1</v>
      </c>
      <c r="K236" s="6"/>
      <c r="L236" s="6"/>
      <c r="M236" s="6"/>
      <c r="N236" s="6"/>
      <c r="O236" s="6"/>
      <c r="P236" s="6"/>
      <c r="Q236" s="6"/>
      <c r="R236" s="6">
        <v>0.5</v>
      </c>
      <c r="S236" s="6"/>
      <c r="T236" s="6"/>
      <c r="U236" s="6"/>
      <c r="V236" s="6"/>
      <c r="W236" s="6"/>
      <c r="X236" s="6"/>
    </row>
    <row r="237" spans="1:24" x14ac:dyDescent="0.2">
      <c r="A237" s="84">
        <v>230</v>
      </c>
      <c r="B237" s="6"/>
      <c r="C237" s="6"/>
      <c r="D237" s="6"/>
      <c r="E237" s="6" t="s">
        <v>2009</v>
      </c>
      <c r="F237" s="6">
        <v>3657770</v>
      </c>
      <c r="G237" s="6">
        <v>1</v>
      </c>
      <c r="H237" s="6"/>
      <c r="I237" s="6">
        <v>0.5</v>
      </c>
      <c r="J237" s="6">
        <v>0.5</v>
      </c>
      <c r="K237" s="6"/>
      <c r="L237" s="6"/>
      <c r="M237" s="6"/>
      <c r="N237" s="6"/>
      <c r="O237" s="6"/>
      <c r="P237" s="6"/>
      <c r="Q237" s="6">
        <v>0.5</v>
      </c>
      <c r="R237" s="6">
        <v>0.5</v>
      </c>
      <c r="S237" s="6"/>
      <c r="T237" s="6"/>
      <c r="U237" s="6"/>
      <c r="V237" s="6"/>
      <c r="W237" s="6"/>
      <c r="X237" s="6">
        <v>3</v>
      </c>
    </row>
    <row r="238" spans="1:24" x14ac:dyDescent="0.2">
      <c r="A238" s="84">
        <v>231</v>
      </c>
      <c r="B238" s="6"/>
      <c r="C238" s="6"/>
      <c r="D238" s="6"/>
      <c r="E238" s="6" t="s">
        <v>2010</v>
      </c>
      <c r="F238" s="6">
        <v>8707730</v>
      </c>
      <c r="G238" s="6"/>
      <c r="H238" s="6"/>
      <c r="I238" s="6">
        <v>0.2</v>
      </c>
      <c r="J238" s="6"/>
      <c r="K238" s="6"/>
      <c r="L238" s="6"/>
      <c r="M238" s="6">
        <v>0.2</v>
      </c>
      <c r="N238" s="6"/>
      <c r="O238" s="6"/>
      <c r="P238" s="6"/>
      <c r="Q238" s="6"/>
      <c r="R238" s="6">
        <v>0.2</v>
      </c>
      <c r="S238" s="6"/>
      <c r="T238" s="6"/>
      <c r="U238" s="6"/>
      <c r="V238" s="6"/>
      <c r="W238" s="6"/>
      <c r="X238" s="6"/>
    </row>
    <row r="239" spans="1:24" x14ac:dyDescent="0.2">
      <c r="A239" s="84">
        <v>232</v>
      </c>
      <c r="B239" s="6"/>
      <c r="C239" s="6"/>
      <c r="D239" s="6"/>
      <c r="E239" s="6" t="s">
        <v>2011</v>
      </c>
      <c r="F239" s="6"/>
      <c r="G239" s="6">
        <v>0.5</v>
      </c>
      <c r="H239" s="6"/>
      <c r="I239" s="6">
        <v>0.5</v>
      </c>
      <c r="J239" s="6">
        <v>1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x14ac:dyDescent="0.2">
      <c r="A240" s="84">
        <v>233</v>
      </c>
      <c r="B240" s="6"/>
      <c r="C240" s="6"/>
      <c r="D240" s="6"/>
      <c r="E240" s="6" t="s">
        <v>2012</v>
      </c>
      <c r="F240" s="6"/>
      <c r="G240" s="6">
        <v>0.5</v>
      </c>
      <c r="H240" s="6"/>
      <c r="I240" s="6">
        <v>1</v>
      </c>
      <c r="J240" s="6">
        <v>0.5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x14ac:dyDescent="0.2">
      <c r="A241" s="84">
        <v>234</v>
      </c>
      <c r="B241" s="6"/>
      <c r="C241" s="6"/>
      <c r="D241" s="6"/>
      <c r="E241" s="6" t="s">
        <v>2013</v>
      </c>
      <c r="F241" s="6">
        <v>9391364</v>
      </c>
      <c r="G241" s="6"/>
      <c r="H241" s="6"/>
      <c r="I241" s="6">
        <v>0.5</v>
      </c>
      <c r="J241" s="6">
        <v>0.5</v>
      </c>
      <c r="K241" s="6"/>
      <c r="L241" s="6"/>
      <c r="M241" s="6"/>
      <c r="N241" s="6"/>
      <c r="O241" s="6"/>
      <c r="P241" s="6">
        <v>0.3</v>
      </c>
      <c r="Q241" s="6"/>
      <c r="R241" s="6"/>
      <c r="S241" s="6"/>
      <c r="T241" s="6"/>
      <c r="U241" s="6"/>
      <c r="V241" s="6"/>
      <c r="W241" s="6"/>
      <c r="X241" s="6"/>
    </row>
    <row r="242" spans="1:24" x14ac:dyDescent="0.2">
      <c r="A242" s="84">
        <v>235</v>
      </c>
      <c r="B242" s="6"/>
      <c r="C242" s="6"/>
      <c r="D242" s="6"/>
      <c r="E242" s="6" t="s">
        <v>2014</v>
      </c>
      <c r="F242" s="6">
        <v>13388345</v>
      </c>
      <c r="G242" s="6">
        <v>0.3</v>
      </c>
      <c r="H242" s="6"/>
      <c r="I242" s="6"/>
      <c r="J242" s="6">
        <v>0.2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x14ac:dyDescent="0.2">
      <c r="A243" s="84">
        <v>236</v>
      </c>
      <c r="B243" s="6"/>
      <c r="C243" s="6"/>
      <c r="D243" s="6"/>
      <c r="E243" s="6" t="s">
        <v>2015</v>
      </c>
      <c r="F243" s="6"/>
      <c r="G243" s="6">
        <v>0.2</v>
      </c>
      <c r="H243" s="6"/>
      <c r="I243" s="6"/>
      <c r="J243" s="6">
        <v>0.3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x14ac:dyDescent="0.2">
      <c r="A244" s="84">
        <v>237</v>
      </c>
      <c r="B244" s="6"/>
      <c r="C244" s="6"/>
      <c r="D244" s="6"/>
      <c r="E244" s="6" t="s">
        <v>2016</v>
      </c>
      <c r="F244" s="6">
        <v>7907001</v>
      </c>
      <c r="G244" s="6">
        <v>0.4</v>
      </c>
      <c r="H244" s="6"/>
      <c r="I244" s="6"/>
      <c r="J244" s="6">
        <v>0.2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x14ac:dyDescent="0.2">
      <c r="A245" s="84">
        <v>238</v>
      </c>
      <c r="B245" s="6"/>
      <c r="C245" s="6"/>
      <c r="D245" s="6"/>
      <c r="E245" s="6" t="s">
        <v>2017</v>
      </c>
      <c r="F245" s="6">
        <v>7973819</v>
      </c>
      <c r="G245" s="6">
        <v>1</v>
      </c>
      <c r="H245" s="6"/>
      <c r="I245" s="6">
        <v>0.5</v>
      </c>
      <c r="J245" s="6">
        <v>0.5</v>
      </c>
      <c r="K245" s="6">
        <v>1</v>
      </c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>
        <v>6</v>
      </c>
    </row>
    <row r="246" spans="1:24" x14ac:dyDescent="0.2">
      <c r="A246" s="84">
        <v>239</v>
      </c>
      <c r="B246" s="6"/>
      <c r="C246" s="6"/>
      <c r="D246" s="6"/>
      <c r="E246" s="6" t="s">
        <v>2018</v>
      </c>
      <c r="F246" s="6">
        <v>7867769</v>
      </c>
      <c r="G246" s="6">
        <v>0.5</v>
      </c>
      <c r="H246" s="6"/>
      <c r="I246" s="6"/>
      <c r="J246" s="6">
        <v>0.2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x14ac:dyDescent="0.2">
      <c r="A247" s="84">
        <v>240</v>
      </c>
      <c r="B247" s="6"/>
      <c r="C247" s="6"/>
      <c r="D247" s="6"/>
      <c r="E247" s="6" t="s">
        <v>2019</v>
      </c>
      <c r="F247" s="6"/>
      <c r="G247" s="6">
        <v>0.5</v>
      </c>
      <c r="H247" s="6"/>
      <c r="I247" s="6"/>
      <c r="J247" s="6">
        <v>0.2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x14ac:dyDescent="0.2">
      <c r="A248" s="84">
        <v>241</v>
      </c>
      <c r="B248" s="6"/>
      <c r="C248" s="6"/>
      <c r="D248" s="6"/>
      <c r="E248" s="6" t="s">
        <v>2020</v>
      </c>
      <c r="F248" s="6"/>
      <c r="G248" s="6">
        <v>0.2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x14ac:dyDescent="0.2">
      <c r="A249" s="84">
        <v>242</v>
      </c>
      <c r="B249" s="6"/>
      <c r="C249" s="6"/>
      <c r="D249" s="6"/>
      <c r="E249" s="6" t="s">
        <v>2021</v>
      </c>
      <c r="F249" s="6"/>
      <c r="G249" s="6">
        <v>0.3</v>
      </c>
      <c r="H249" s="6"/>
      <c r="I249" s="6"/>
      <c r="J249" s="6">
        <v>0.5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x14ac:dyDescent="0.2">
      <c r="A250" s="84">
        <v>243</v>
      </c>
      <c r="B250" s="6"/>
      <c r="C250" s="6"/>
      <c r="D250" s="6"/>
      <c r="E250" s="6" t="s">
        <v>2022</v>
      </c>
      <c r="F250" s="6"/>
      <c r="G250" s="6">
        <v>0.2</v>
      </c>
      <c r="H250" s="6"/>
      <c r="I250" s="6"/>
      <c r="J250" s="6">
        <v>0.5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x14ac:dyDescent="0.2">
      <c r="A251" s="84">
        <v>244</v>
      </c>
      <c r="B251" s="6"/>
      <c r="C251" s="6"/>
      <c r="D251" s="6"/>
      <c r="E251" s="6" t="s">
        <v>2023</v>
      </c>
      <c r="F251" s="6">
        <v>7957456</v>
      </c>
      <c r="G251" s="6"/>
      <c r="H251" s="6"/>
      <c r="I251" s="6">
        <v>0.5</v>
      </c>
      <c r="J251" s="6">
        <v>1</v>
      </c>
      <c r="K251" s="6"/>
      <c r="L251" s="6"/>
      <c r="M251" s="6"/>
      <c r="N251" s="6"/>
      <c r="O251" s="6"/>
      <c r="P251" s="6"/>
      <c r="Q251" s="6"/>
      <c r="R251" s="6">
        <v>0.5</v>
      </c>
      <c r="S251" s="6"/>
      <c r="T251" s="6"/>
      <c r="U251" s="6"/>
      <c r="V251" s="6"/>
      <c r="W251" s="6"/>
      <c r="X251" s="6"/>
    </row>
    <row r="252" spans="1:24" x14ac:dyDescent="0.2">
      <c r="A252" s="84">
        <v>245</v>
      </c>
      <c r="B252" s="6"/>
      <c r="C252" s="6"/>
      <c r="D252" s="6"/>
      <c r="E252" s="6" t="s">
        <v>2024</v>
      </c>
      <c r="F252" s="6"/>
      <c r="G252" s="6">
        <v>0.2</v>
      </c>
      <c r="H252" s="6"/>
      <c r="I252" s="6">
        <v>0.3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>
        <v>3</v>
      </c>
    </row>
    <row r="253" spans="1:24" x14ac:dyDescent="0.2">
      <c r="A253" s="84">
        <v>246</v>
      </c>
      <c r="B253" s="6"/>
      <c r="C253" s="6"/>
      <c r="D253" s="6"/>
      <c r="E253" s="6" t="s">
        <v>2025</v>
      </c>
      <c r="F253" s="6"/>
      <c r="G253" s="6">
        <v>0.5</v>
      </c>
      <c r="H253" s="6"/>
      <c r="I253" s="6"/>
      <c r="J253" s="6">
        <v>0.2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x14ac:dyDescent="0.2">
      <c r="A254" s="84">
        <v>247</v>
      </c>
      <c r="B254" s="6"/>
      <c r="C254" s="6"/>
      <c r="D254" s="6"/>
      <c r="E254" s="6" t="s">
        <v>2026</v>
      </c>
      <c r="F254" s="6"/>
      <c r="G254" s="6"/>
      <c r="H254" s="6"/>
      <c r="I254" s="6"/>
      <c r="J254" s="6">
        <v>0.2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x14ac:dyDescent="0.2">
      <c r="A255" s="84">
        <v>248</v>
      </c>
      <c r="B255" s="6"/>
      <c r="C255" s="6"/>
      <c r="D255" s="6"/>
      <c r="E255" s="6" t="s">
        <v>2027</v>
      </c>
      <c r="F255" s="6">
        <v>8058669</v>
      </c>
      <c r="G255" s="6">
        <v>0.3</v>
      </c>
      <c r="H255" s="6"/>
      <c r="I255" s="6"/>
      <c r="J255" s="6">
        <v>0.2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x14ac:dyDescent="0.2">
      <c r="A256" s="84">
        <v>249</v>
      </c>
      <c r="B256" s="6"/>
      <c r="C256" s="6"/>
      <c r="D256" s="6"/>
      <c r="E256" s="6" t="s">
        <v>2028</v>
      </c>
      <c r="F256" s="6">
        <v>3564286</v>
      </c>
      <c r="G256" s="6">
        <v>0.3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x14ac:dyDescent="0.2">
      <c r="A257" s="84">
        <v>250</v>
      </c>
      <c r="B257" s="6"/>
      <c r="C257" s="6"/>
      <c r="D257" s="6"/>
      <c r="E257" s="6" t="s">
        <v>2029</v>
      </c>
      <c r="F257" s="6">
        <v>5504570</v>
      </c>
      <c r="G257" s="6">
        <v>0.5</v>
      </c>
      <c r="H257" s="6"/>
      <c r="I257" s="6"/>
      <c r="J257" s="6">
        <v>0.5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x14ac:dyDescent="0.2">
      <c r="A258" s="84">
        <v>251</v>
      </c>
      <c r="B258" s="6"/>
      <c r="C258" s="6"/>
      <c r="D258" s="6"/>
      <c r="E258" s="6" t="s">
        <v>2030</v>
      </c>
      <c r="F258" s="6">
        <v>7985158</v>
      </c>
      <c r="G258" s="6">
        <v>0.2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>
        <v>2</v>
      </c>
    </row>
    <row r="259" spans="1:24" x14ac:dyDescent="0.2">
      <c r="A259" s="84">
        <v>252</v>
      </c>
      <c r="B259" s="6"/>
      <c r="C259" s="6"/>
      <c r="D259" s="6"/>
      <c r="E259" s="6" t="s">
        <v>2031</v>
      </c>
      <c r="F259" s="6">
        <v>7996878</v>
      </c>
      <c r="G259" s="6">
        <v>0.3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x14ac:dyDescent="0.2">
      <c r="A260" s="84">
        <v>253</v>
      </c>
      <c r="B260" s="6"/>
      <c r="C260" s="6"/>
      <c r="D260" s="6"/>
      <c r="E260" s="6" t="s">
        <v>2032</v>
      </c>
      <c r="F260" s="6">
        <v>3774060</v>
      </c>
      <c r="G260" s="6"/>
      <c r="H260" s="6">
        <v>0.5</v>
      </c>
      <c r="I260" s="6">
        <v>0.5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x14ac:dyDescent="0.2">
      <c r="A261" s="84">
        <v>254</v>
      </c>
      <c r="B261" s="6"/>
      <c r="C261" s="6"/>
      <c r="D261" s="6"/>
      <c r="E261" s="6" t="s">
        <v>2033</v>
      </c>
      <c r="F261" s="6">
        <v>7948293</v>
      </c>
      <c r="G261" s="6">
        <v>0.5</v>
      </c>
      <c r="H261" s="6"/>
      <c r="I261" s="6"/>
      <c r="J261" s="6"/>
      <c r="K261" s="6">
        <v>0.2</v>
      </c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x14ac:dyDescent="0.2">
      <c r="A262" s="84">
        <v>255</v>
      </c>
      <c r="B262" s="6"/>
      <c r="C262" s="6"/>
      <c r="D262" s="6"/>
      <c r="E262" s="6" t="s">
        <v>2034</v>
      </c>
      <c r="F262" s="6">
        <v>875718</v>
      </c>
      <c r="G262" s="6">
        <v>0.2</v>
      </c>
      <c r="H262" s="6"/>
      <c r="I262" s="6">
        <v>0.2</v>
      </c>
      <c r="J262" s="6">
        <v>0.3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x14ac:dyDescent="0.2">
      <c r="A263" s="84">
        <v>256</v>
      </c>
      <c r="B263" s="6"/>
      <c r="C263" s="6"/>
      <c r="D263" s="6"/>
      <c r="E263" s="6" t="s">
        <v>2035</v>
      </c>
      <c r="F263" s="6">
        <v>7985180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>
        <v>15</v>
      </c>
    </row>
    <row r="264" spans="1:24" x14ac:dyDescent="0.2">
      <c r="A264" s="84">
        <v>257</v>
      </c>
      <c r="B264" s="6"/>
      <c r="C264" s="6"/>
      <c r="D264" s="6"/>
      <c r="E264" s="6" t="s">
        <v>2036</v>
      </c>
      <c r="F264" s="6">
        <v>5675633</v>
      </c>
      <c r="G264" s="6">
        <v>0.5</v>
      </c>
      <c r="H264" s="6"/>
      <c r="I264" s="6">
        <v>1</v>
      </c>
      <c r="J264" s="6">
        <v>0.5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>
        <v>2</v>
      </c>
    </row>
    <row r="265" spans="1:24" x14ac:dyDescent="0.2">
      <c r="A265" s="84">
        <v>258</v>
      </c>
      <c r="B265" s="6"/>
      <c r="C265" s="6"/>
      <c r="D265" s="6"/>
      <c r="E265" s="6" t="s">
        <v>2037</v>
      </c>
      <c r="F265" s="6">
        <v>8707942</v>
      </c>
      <c r="G265" s="6">
        <v>4</v>
      </c>
      <c r="H265" s="6"/>
      <c r="I265" s="6"/>
      <c r="J265" s="6">
        <v>1</v>
      </c>
      <c r="K265" s="6"/>
      <c r="L265" s="6"/>
      <c r="M265" s="6"/>
      <c r="N265" s="6"/>
      <c r="O265" s="6"/>
      <c r="P265" s="6"/>
      <c r="Q265" s="6"/>
      <c r="R265" s="6">
        <v>0.2</v>
      </c>
      <c r="S265" s="6"/>
      <c r="T265" s="6"/>
      <c r="U265" s="6"/>
      <c r="V265" s="6"/>
      <c r="W265" s="6"/>
      <c r="X265" s="6"/>
    </row>
    <row r="266" spans="1:24" x14ac:dyDescent="0.2">
      <c r="A266" s="84">
        <v>259</v>
      </c>
      <c r="B266" s="6"/>
      <c r="C266" s="6"/>
      <c r="D266" s="6"/>
      <c r="E266" s="6" t="s">
        <v>2038</v>
      </c>
      <c r="F266" s="6"/>
      <c r="G266" s="6">
        <v>0.5</v>
      </c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x14ac:dyDescent="0.2">
      <c r="A267" s="84">
        <v>260</v>
      </c>
      <c r="B267" s="6"/>
      <c r="C267" s="6"/>
      <c r="D267" s="6"/>
      <c r="E267" s="6" t="s">
        <v>2039</v>
      </c>
      <c r="F267" s="6"/>
      <c r="G267" s="6"/>
      <c r="H267" s="6"/>
      <c r="I267" s="6">
        <v>0.2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>
        <v>6</v>
      </c>
    </row>
    <row r="268" spans="1:24" x14ac:dyDescent="0.2">
      <c r="A268" s="84">
        <v>261</v>
      </c>
      <c r="B268" s="6"/>
      <c r="C268" s="6"/>
      <c r="D268" s="6"/>
      <c r="E268" s="6" t="s">
        <v>2040</v>
      </c>
      <c r="F268" s="6"/>
      <c r="G268" s="6"/>
      <c r="H268" s="6"/>
      <c r="I268" s="6"/>
      <c r="J268" s="6">
        <v>0.3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>
        <v>5</v>
      </c>
    </row>
    <row r="269" spans="1:24" x14ac:dyDescent="0.2">
      <c r="A269" s="84">
        <v>262</v>
      </c>
      <c r="B269" s="6"/>
      <c r="C269" s="6"/>
      <c r="D269" s="6"/>
      <c r="E269" s="6" t="s">
        <v>2041</v>
      </c>
      <c r="F269" s="6">
        <v>4087792</v>
      </c>
      <c r="G269" s="6">
        <v>2.5</v>
      </c>
      <c r="H269" s="6"/>
      <c r="I269" s="6">
        <v>0.5</v>
      </c>
      <c r="J269" s="6">
        <v>0.5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x14ac:dyDescent="0.2">
      <c r="A270" s="84">
        <v>263</v>
      </c>
      <c r="B270" s="6"/>
      <c r="C270" s="6"/>
      <c r="D270" s="6"/>
      <c r="E270" s="6" t="s">
        <v>2042</v>
      </c>
      <c r="F270" s="6"/>
      <c r="G270" s="6"/>
      <c r="H270" s="6"/>
      <c r="I270" s="6">
        <v>0.2</v>
      </c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x14ac:dyDescent="0.2">
      <c r="A271" s="84">
        <v>264</v>
      </c>
      <c r="B271" s="6"/>
      <c r="C271" s="6"/>
      <c r="D271" s="6"/>
      <c r="E271" s="6" t="s">
        <v>2043</v>
      </c>
      <c r="F271" s="6">
        <v>9364775</v>
      </c>
      <c r="G271" s="6"/>
      <c r="H271" s="6"/>
      <c r="I271" s="6">
        <v>0.5</v>
      </c>
      <c r="J271" s="6">
        <v>0.5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x14ac:dyDescent="0.2">
      <c r="A272" s="84">
        <v>265</v>
      </c>
      <c r="B272" s="6"/>
      <c r="C272" s="6"/>
      <c r="D272" s="6"/>
      <c r="E272" s="6" t="s">
        <v>2044</v>
      </c>
      <c r="F272" s="6"/>
      <c r="G272" s="6"/>
      <c r="H272" s="6"/>
      <c r="I272" s="6"/>
      <c r="J272" s="6">
        <v>0.5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x14ac:dyDescent="0.2">
      <c r="A273" s="84">
        <v>266</v>
      </c>
      <c r="B273" s="6"/>
      <c r="C273" s="6"/>
      <c r="D273" s="6"/>
      <c r="E273" s="6" t="s">
        <v>2045</v>
      </c>
      <c r="F273" s="6"/>
      <c r="G273" s="6"/>
      <c r="H273" s="6"/>
      <c r="I273" s="6"/>
      <c r="J273" s="6">
        <v>0.3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x14ac:dyDescent="0.2">
      <c r="A274" s="84">
        <v>267</v>
      </c>
      <c r="B274" s="6"/>
      <c r="C274" s="6"/>
      <c r="D274" s="6"/>
      <c r="E274" s="6" t="s">
        <v>2046</v>
      </c>
      <c r="F274" s="6">
        <v>8042304</v>
      </c>
      <c r="G274" s="6"/>
      <c r="H274" s="6"/>
      <c r="I274" s="6"/>
      <c r="J274" s="6"/>
      <c r="K274" s="6">
        <v>0.5</v>
      </c>
      <c r="L274" s="6"/>
      <c r="M274" s="6"/>
      <c r="N274" s="6"/>
      <c r="O274" s="6"/>
      <c r="P274" s="6">
        <v>0.2</v>
      </c>
      <c r="Q274" s="6"/>
      <c r="R274" s="6"/>
      <c r="S274" s="6"/>
      <c r="T274" s="6"/>
      <c r="U274" s="6"/>
      <c r="V274" s="6"/>
      <c r="W274" s="6"/>
      <c r="X274" s="6"/>
    </row>
    <row r="275" spans="1:24" x14ac:dyDescent="0.2">
      <c r="A275" s="84">
        <v>268</v>
      </c>
      <c r="B275" s="6"/>
      <c r="C275" s="6"/>
      <c r="D275" s="6"/>
      <c r="E275" s="6" t="s">
        <v>2047</v>
      </c>
      <c r="F275" s="6"/>
      <c r="G275" s="6">
        <v>0.2</v>
      </c>
      <c r="H275" s="6"/>
      <c r="I275" s="6">
        <v>0.2</v>
      </c>
      <c r="J275" s="6">
        <v>0.3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x14ac:dyDescent="0.2">
      <c r="A276" s="84">
        <v>269</v>
      </c>
      <c r="B276" s="6"/>
      <c r="C276" s="6"/>
      <c r="D276" s="6"/>
      <c r="E276" s="6" t="s">
        <v>2048</v>
      </c>
      <c r="F276" s="6"/>
      <c r="G276" s="6"/>
      <c r="H276" s="6"/>
      <c r="I276" s="6">
        <v>0.5</v>
      </c>
      <c r="J276" s="6">
        <v>0.5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x14ac:dyDescent="0.2">
      <c r="A277" s="84">
        <v>270</v>
      </c>
      <c r="B277" s="6"/>
      <c r="C277" s="6"/>
      <c r="D277" s="6"/>
      <c r="E277" s="6" t="s">
        <v>2049</v>
      </c>
      <c r="F277" s="6">
        <v>7970733</v>
      </c>
      <c r="G277" s="6">
        <v>0.5</v>
      </c>
      <c r="H277" s="6"/>
      <c r="I277" s="6"/>
      <c r="J277" s="6">
        <v>0.5</v>
      </c>
      <c r="K277" s="6"/>
      <c r="L277" s="6"/>
      <c r="M277" s="6"/>
      <c r="N277" s="6"/>
      <c r="O277" s="6"/>
      <c r="P277" s="6"/>
      <c r="Q277" s="6">
        <v>1</v>
      </c>
      <c r="R277" s="6">
        <v>0.5</v>
      </c>
      <c r="S277" s="6"/>
      <c r="T277" s="6"/>
      <c r="U277" s="6"/>
      <c r="V277" s="6"/>
      <c r="W277" s="6"/>
      <c r="X277" s="6">
        <v>4</v>
      </c>
    </row>
    <row r="278" spans="1:24" x14ac:dyDescent="0.2">
      <c r="A278" s="84">
        <v>271</v>
      </c>
      <c r="B278" s="6"/>
      <c r="C278" s="6"/>
      <c r="D278" s="6"/>
      <c r="E278" s="6" t="s">
        <v>2050</v>
      </c>
      <c r="F278" s="6"/>
      <c r="G278" s="6">
        <v>0.2</v>
      </c>
      <c r="H278" s="6"/>
      <c r="I278" s="6">
        <v>0.3</v>
      </c>
      <c r="J278" s="6">
        <v>0.2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x14ac:dyDescent="0.2">
      <c r="A279" s="84">
        <v>272</v>
      </c>
      <c r="B279" s="6"/>
      <c r="C279" s="6"/>
      <c r="D279" s="6"/>
      <c r="E279" s="6" t="s">
        <v>2051</v>
      </c>
      <c r="F279" s="6"/>
      <c r="G279" s="6">
        <v>0.2</v>
      </c>
      <c r="H279" s="6"/>
      <c r="I279" s="6"/>
      <c r="J279" s="6">
        <v>0.5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x14ac:dyDescent="0.2">
      <c r="A280" s="84">
        <v>273</v>
      </c>
      <c r="B280" s="6"/>
      <c r="C280" s="6"/>
      <c r="D280" s="6"/>
      <c r="E280" s="6" t="s">
        <v>2052</v>
      </c>
      <c r="F280" s="6"/>
      <c r="G280" s="6">
        <v>0.5</v>
      </c>
      <c r="H280" s="6"/>
      <c r="I280" s="6"/>
      <c r="J280" s="6">
        <v>0.2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x14ac:dyDescent="0.2">
      <c r="A281" s="84">
        <v>274</v>
      </c>
      <c r="B281" s="6"/>
      <c r="C281" s="6"/>
      <c r="D281" s="6"/>
      <c r="E281" s="6" t="s">
        <v>2053</v>
      </c>
      <c r="F281" s="6">
        <v>6420096</v>
      </c>
      <c r="G281" s="6"/>
      <c r="H281" s="6"/>
      <c r="I281" s="6"/>
      <c r="J281" s="6">
        <v>0.5</v>
      </c>
      <c r="K281" s="6">
        <v>1</v>
      </c>
      <c r="L281" s="6"/>
      <c r="M281" s="6"/>
      <c r="N281" s="6"/>
      <c r="O281" s="6"/>
      <c r="P281" s="6">
        <v>0.2</v>
      </c>
      <c r="Q281" s="6"/>
      <c r="R281" s="6"/>
      <c r="S281" s="6"/>
      <c r="T281" s="6"/>
      <c r="U281" s="6"/>
      <c r="V281" s="6"/>
      <c r="W281" s="6"/>
      <c r="X281" s="6"/>
    </row>
    <row r="282" spans="1:24" x14ac:dyDescent="0.2">
      <c r="A282" s="84">
        <v>275</v>
      </c>
      <c r="B282" s="6"/>
      <c r="C282" s="6"/>
      <c r="D282" s="6"/>
      <c r="E282" s="6" t="s">
        <v>2055</v>
      </c>
      <c r="F282" s="6"/>
      <c r="G282" s="6">
        <v>0.25</v>
      </c>
      <c r="H282" s="6"/>
      <c r="I282" s="6"/>
      <c r="J282" s="6">
        <v>0.2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x14ac:dyDescent="0.2">
      <c r="A283" s="84">
        <v>276</v>
      </c>
      <c r="B283" s="6"/>
      <c r="C283" s="6"/>
      <c r="D283" s="6"/>
      <c r="E283" s="6" t="s">
        <v>2054</v>
      </c>
      <c r="F283" s="6"/>
      <c r="G283" s="6"/>
      <c r="H283" s="6"/>
      <c r="I283" s="6">
        <v>0.5</v>
      </c>
      <c r="J283" s="6"/>
      <c r="K283" s="6"/>
      <c r="L283" s="6"/>
      <c r="M283" s="6"/>
      <c r="N283" s="6"/>
      <c r="O283" s="6"/>
      <c r="P283" s="6"/>
      <c r="Q283" s="6">
        <v>1</v>
      </c>
      <c r="R283" s="6"/>
      <c r="S283" s="6"/>
      <c r="T283" s="6"/>
      <c r="U283" s="6"/>
      <c r="V283" s="6"/>
      <c r="W283" s="6"/>
      <c r="X283" s="6"/>
    </row>
    <row r="284" spans="1:24" x14ac:dyDescent="0.2">
      <c r="A284" s="84">
        <v>277</v>
      </c>
      <c r="B284" s="6"/>
      <c r="C284" s="6"/>
      <c r="D284" s="6" t="s">
        <v>2056</v>
      </c>
      <c r="E284" s="6" t="s">
        <v>2057</v>
      </c>
      <c r="F284" s="6">
        <v>3641082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x14ac:dyDescent="0.2">
      <c r="A285" s="84">
        <v>278</v>
      </c>
      <c r="B285" s="6"/>
      <c r="C285" s="6"/>
      <c r="D285" s="6"/>
      <c r="E285" s="6" t="s">
        <v>2058</v>
      </c>
      <c r="F285" s="6">
        <v>8589827</v>
      </c>
      <c r="G285" s="6">
        <v>0.2</v>
      </c>
      <c r="H285" s="6"/>
      <c r="I285" s="6"/>
      <c r="J285" s="6">
        <v>0.2</v>
      </c>
      <c r="K285" s="6"/>
      <c r="L285" s="6"/>
      <c r="M285" s="6"/>
      <c r="N285" s="6">
        <v>0.2</v>
      </c>
      <c r="O285" s="6"/>
      <c r="P285" s="6"/>
      <c r="Q285" s="35">
        <v>0.5</v>
      </c>
      <c r="R285" s="6">
        <v>0.2</v>
      </c>
      <c r="S285" s="6"/>
      <c r="T285" s="6"/>
      <c r="U285" s="6"/>
      <c r="V285" s="6"/>
      <c r="W285" s="6"/>
      <c r="X285" s="6"/>
    </row>
    <row r="286" spans="1:24" x14ac:dyDescent="0.2">
      <c r="A286" s="84">
        <v>279</v>
      </c>
      <c r="B286" s="6"/>
      <c r="C286" s="6"/>
      <c r="D286" s="6"/>
      <c r="E286" s="6" t="s">
        <v>2059</v>
      </c>
      <c r="F286" s="6">
        <v>13764006</v>
      </c>
      <c r="G286" s="6"/>
      <c r="H286" s="6"/>
      <c r="I286" s="6">
        <v>0.2</v>
      </c>
      <c r="J286" s="6"/>
      <c r="K286" s="6"/>
      <c r="L286" s="6"/>
      <c r="M286" s="6"/>
      <c r="N286" s="6"/>
      <c r="O286" s="6"/>
      <c r="P286" s="6"/>
      <c r="Q286" s="6">
        <v>0.2</v>
      </c>
      <c r="R286" s="6"/>
      <c r="S286" s="6"/>
      <c r="T286" s="6"/>
      <c r="U286" s="6"/>
      <c r="V286" s="6"/>
      <c r="W286" s="6"/>
      <c r="X286" s="6"/>
    </row>
    <row r="287" spans="1:24" x14ac:dyDescent="0.2">
      <c r="A287" s="84">
        <v>280</v>
      </c>
      <c r="B287" s="6"/>
      <c r="C287" s="6"/>
      <c r="D287" s="6"/>
      <c r="E287" s="6" t="s">
        <v>2060</v>
      </c>
      <c r="F287" s="6">
        <v>12712169</v>
      </c>
      <c r="G287" s="6"/>
      <c r="H287" s="6"/>
      <c r="I287" s="6"/>
      <c r="J287" s="6">
        <v>0.2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x14ac:dyDescent="0.2">
      <c r="A288" s="84">
        <v>281</v>
      </c>
      <c r="B288" s="6"/>
      <c r="C288" s="6"/>
      <c r="D288" s="6"/>
      <c r="E288" s="6" t="s">
        <v>2061</v>
      </c>
      <c r="F288" s="6">
        <v>9434029</v>
      </c>
      <c r="G288" s="6"/>
      <c r="H288" s="6"/>
      <c r="I288" s="6"/>
      <c r="J288" s="6">
        <v>0.2</v>
      </c>
      <c r="K288" s="6"/>
      <c r="L288" s="6"/>
      <c r="M288" s="6"/>
      <c r="N288" s="6"/>
      <c r="O288" s="6"/>
      <c r="P288" s="6"/>
      <c r="Q288" s="6">
        <v>0.2</v>
      </c>
      <c r="R288" s="6"/>
      <c r="S288" s="6"/>
      <c r="T288" s="6"/>
      <c r="U288" s="6"/>
      <c r="V288" s="6"/>
      <c r="W288" s="6"/>
      <c r="X288" s="6"/>
    </row>
    <row r="289" spans="1:24" x14ac:dyDescent="0.2">
      <c r="A289" s="84">
        <v>282</v>
      </c>
      <c r="B289" s="6"/>
      <c r="C289" s="6"/>
      <c r="D289" s="6"/>
      <c r="E289" s="6" t="s">
        <v>2062</v>
      </c>
      <c r="F289" s="6">
        <v>8561772</v>
      </c>
      <c r="G289" s="6">
        <v>0.5</v>
      </c>
      <c r="H289" s="6"/>
      <c r="I289" s="6">
        <v>0.2</v>
      </c>
      <c r="J289" s="6">
        <v>0.2</v>
      </c>
      <c r="K289" s="6"/>
      <c r="L289" s="6"/>
      <c r="M289" s="6"/>
      <c r="N289" s="6"/>
      <c r="O289" s="6"/>
      <c r="P289" s="6"/>
      <c r="Q289" s="6">
        <v>0.1</v>
      </c>
      <c r="R289" s="6"/>
      <c r="S289" s="6"/>
      <c r="T289" s="6"/>
      <c r="U289" s="6"/>
      <c r="V289" s="6"/>
      <c r="W289" s="6"/>
      <c r="X289" s="6"/>
    </row>
    <row r="290" spans="1:24" x14ac:dyDescent="0.2">
      <c r="A290" s="84">
        <v>283</v>
      </c>
      <c r="B290" s="6"/>
      <c r="C290" s="6"/>
      <c r="D290" s="6"/>
      <c r="E290" s="6" t="s">
        <v>2063</v>
      </c>
      <c r="F290" s="6">
        <v>14095939</v>
      </c>
      <c r="G290" s="6"/>
      <c r="H290" s="6"/>
      <c r="I290" s="6">
        <v>0.2</v>
      </c>
      <c r="J290" s="6"/>
      <c r="K290" s="6"/>
      <c r="L290" s="6"/>
      <c r="M290" s="6"/>
      <c r="N290" s="6"/>
      <c r="O290" s="6"/>
      <c r="P290" s="6"/>
      <c r="Q290" s="6">
        <v>0.2</v>
      </c>
      <c r="R290" s="6"/>
      <c r="S290" s="6"/>
      <c r="T290" s="6"/>
      <c r="U290" s="6"/>
      <c r="V290" s="6"/>
      <c r="W290" s="6"/>
      <c r="X290" s="6"/>
    </row>
    <row r="291" spans="1:24" x14ac:dyDescent="0.2">
      <c r="A291" s="84">
        <v>284</v>
      </c>
      <c r="B291" s="6"/>
      <c r="C291" s="6"/>
      <c r="D291" s="6"/>
      <c r="E291" s="6" t="s">
        <v>2064</v>
      </c>
      <c r="F291" s="6">
        <v>7997859</v>
      </c>
      <c r="G291" s="6">
        <v>0.2</v>
      </c>
      <c r="H291" s="6"/>
      <c r="I291" s="6"/>
      <c r="J291" s="6">
        <v>0.2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x14ac:dyDescent="0.2">
      <c r="A292" s="84">
        <v>285</v>
      </c>
      <c r="B292" s="6"/>
      <c r="C292" s="6"/>
      <c r="D292" s="6"/>
      <c r="E292" s="6" t="s">
        <v>2065</v>
      </c>
      <c r="F292" s="6">
        <v>8561771</v>
      </c>
      <c r="G292" s="6">
        <v>0.5</v>
      </c>
      <c r="H292" s="6"/>
      <c r="I292" s="6">
        <v>0.1</v>
      </c>
      <c r="J292" s="6">
        <v>0.2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>
        <v>2</v>
      </c>
    </row>
    <row r="293" spans="1:24" x14ac:dyDescent="0.2">
      <c r="A293" s="84">
        <v>286</v>
      </c>
      <c r="B293" s="6"/>
      <c r="C293" s="6"/>
      <c r="D293" s="6"/>
      <c r="E293" s="6" t="s">
        <v>2066</v>
      </c>
      <c r="F293" s="6">
        <v>8841483</v>
      </c>
      <c r="G293" s="6"/>
      <c r="H293" s="6"/>
      <c r="I293" s="6">
        <v>0.2</v>
      </c>
      <c r="J293" s="6"/>
      <c r="K293" s="6"/>
      <c r="L293" s="6"/>
      <c r="M293" s="6"/>
      <c r="N293" s="6"/>
      <c r="O293" s="6"/>
      <c r="P293" s="6"/>
      <c r="Q293" s="6">
        <v>0.2</v>
      </c>
      <c r="R293" s="6"/>
      <c r="S293" s="6"/>
      <c r="T293" s="6"/>
      <c r="U293" s="6"/>
      <c r="V293" s="6"/>
      <c r="W293" s="6"/>
      <c r="X293" s="6"/>
    </row>
    <row r="294" spans="1:24" x14ac:dyDescent="0.2">
      <c r="A294" s="84">
        <v>287</v>
      </c>
      <c r="B294" s="6"/>
      <c r="C294" s="6"/>
      <c r="D294" s="6"/>
      <c r="E294" s="6" t="s">
        <v>2067</v>
      </c>
      <c r="F294" s="6">
        <v>8841139</v>
      </c>
      <c r="G294" s="6"/>
      <c r="H294" s="6"/>
      <c r="I294" s="6"/>
      <c r="J294" s="6">
        <v>0.2</v>
      </c>
      <c r="K294" s="6"/>
      <c r="L294" s="6"/>
      <c r="M294" s="6"/>
      <c r="N294" s="6"/>
      <c r="O294" s="6"/>
      <c r="P294" s="6"/>
      <c r="Q294" s="6">
        <v>0.2</v>
      </c>
      <c r="R294" s="6"/>
      <c r="S294" s="6"/>
      <c r="T294" s="6"/>
      <c r="U294" s="6"/>
      <c r="V294" s="6"/>
      <c r="W294" s="6"/>
      <c r="X294" s="6"/>
    </row>
    <row r="295" spans="1:24" x14ac:dyDescent="0.2">
      <c r="A295" s="84">
        <v>288</v>
      </c>
      <c r="B295" s="6"/>
      <c r="C295" s="6"/>
      <c r="D295" s="6"/>
      <c r="E295" s="6" t="s">
        <v>2068</v>
      </c>
      <c r="F295" s="6">
        <v>9310037</v>
      </c>
      <c r="G295" s="6">
        <v>0.5</v>
      </c>
      <c r="H295" s="6"/>
      <c r="I295" s="6">
        <v>0.2</v>
      </c>
      <c r="J295" s="6">
        <v>0.2</v>
      </c>
      <c r="K295" s="6"/>
      <c r="L295" s="6"/>
      <c r="M295" s="6"/>
      <c r="N295" s="6"/>
      <c r="O295" s="6"/>
      <c r="P295" s="6"/>
      <c r="Q295" s="6">
        <v>0.1</v>
      </c>
      <c r="R295" s="6"/>
      <c r="S295" s="6"/>
      <c r="T295" s="6"/>
      <c r="U295" s="6"/>
      <c r="V295" s="6"/>
      <c r="W295" s="6"/>
      <c r="X295" s="6"/>
    </row>
    <row r="296" spans="1:24" x14ac:dyDescent="0.2">
      <c r="A296" s="84">
        <v>289</v>
      </c>
      <c r="B296" s="6"/>
      <c r="C296" s="6"/>
      <c r="D296" s="6"/>
      <c r="E296" s="6" t="s">
        <v>2069</v>
      </c>
      <c r="F296" s="6">
        <v>8668182</v>
      </c>
      <c r="G296" s="6">
        <v>0.2</v>
      </c>
      <c r="H296" s="6"/>
      <c r="I296" s="6">
        <v>0.6</v>
      </c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x14ac:dyDescent="0.2">
      <c r="A297" s="84">
        <v>290</v>
      </c>
      <c r="B297" s="6"/>
      <c r="C297" s="6"/>
      <c r="D297" s="6"/>
      <c r="E297" s="6" t="s">
        <v>2070</v>
      </c>
      <c r="F297" s="6">
        <v>6539432</v>
      </c>
      <c r="G297" s="6">
        <v>0.2</v>
      </c>
      <c r="H297" s="6"/>
      <c r="I297" s="6">
        <v>0.2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x14ac:dyDescent="0.2">
      <c r="A298" s="84">
        <v>291</v>
      </c>
      <c r="B298" s="6"/>
      <c r="C298" s="6"/>
      <c r="D298" s="6" t="s">
        <v>2071</v>
      </c>
      <c r="E298" s="6" t="s">
        <v>2072</v>
      </c>
      <c r="F298" s="6">
        <v>4440728</v>
      </c>
      <c r="G298" s="6"/>
      <c r="H298" s="6">
        <v>0.5</v>
      </c>
      <c r="I298" s="6"/>
      <c r="J298" s="6">
        <v>0.5</v>
      </c>
      <c r="K298" s="6"/>
      <c r="L298" s="6"/>
      <c r="M298" s="6"/>
      <c r="N298" s="6"/>
      <c r="O298" s="6"/>
      <c r="P298" s="6"/>
      <c r="Q298" s="6"/>
      <c r="R298" s="6">
        <v>0.5</v>
      </c>
      <c r="S298" s="6"/>
      <c r="T298" s="6"/>
      <c r="U298" s="6"/>
      <c r="V298" s="6"/>
      <c r="W298" s="6"/>
      <c r="X298" s="6">
        <v>2</v>
      </c>
    </row>
    <row r="299" spans="1:24" x14ac:dyDescent="0.2">
      <c r="A299" s="84">
        <v>292</v>
      </c>
      <c r="B299" s="6"/>
      <c r="C299" s="6"/>
      <c r="D299" s="6"/>
      <c r="E299" s="6" t="s">
        <v>2073</v>
      </c>
      <c r="F299" s="6">
        <v>8786644</v>
      </c>
      <c r="G299" s="6"/>
      <c r="H299" s="6"/>
      <c r="I299" s="6">
        <v>0.3</v>
      </c>
      <c r="J299" s="6">
        <v>0.1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x14ac:dyDescent="0.2">
      <c r="A300" s="84">
        <v>293</v>
      </c>
      <c r="B300" s="6"/>
      <c r="C300" s="6"/>
      <c r="D300" s="6"/>
      <c r="E300" s="6" t="s">
        <v>2074</v>
      </c>
      <c r="F300" s="6">
        <v>6509592</v>
      </c>
      <c r="G300" s="6"/>
      <c r="H300" s="6"/>
      <c r="I300" s="6">
        <v>0.1</v>
      </c>
      <c r="J300" s="6"/>
      <c r="K300" s="6"/>
      <c r="L300" s="6"/>
      <c r="M300" s="6"/>
      <c r="N300" s="6"/>
      <c r="O300" s="6"/>
      <c r="P300" s="6"/>
      <c r="Q300" s="6"/>
      <c r="R300" s="6">
        <v>0.5</v>
      </c>
      <c r="S300" s="6"/>
      <c r="T300" s="6"/>
      <c r="U300" s="6"/>
      <c r="V300" s="6"/>
      <c r="W300" s="6"/>
      <c r="X300" s="6"/>
    </row>
    <row r="301" spans="1:24" x14ac:dyDescent="0.2">
      <c r="A301" s="84">
        <v>294</v>
      </c>
      <c r="B301" s="6"/>
      <c r="C301" s="6"/>
      <c r="D301" s="6"/>
      <c r="E301" s="6" t="s">
        <v>2075</v>
      </c>
      <c r="F301" s="6">
        <v>9347567</v>
      </c>
      <c r="G301" s="6"/>
      <c r="H301" s="6"/>
      <c r="I301" s="6">
        <v>0.2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x14ac:dyDescent="0.2">
      <c r="A302" s="84">
        <v>295</v>
      </c>
      <c r="B302" s="6"/>
      <c r="C302" s="6"/>
      <c r="D302" s="6"/>
      <c r="E302" s="6" t="s">
        <v>2076</v>
      </c>
      <c r="F302" s="6">
        <v>5298037</v>
      </c>
      <c r="G302" s="6"/>
      <c r="H302" s="6"/>
      <c r="I302" s="6"/>
      <c r="J302" s="6">
        <v>0.5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x14ac:dyDescent="0.2">
      <c r="A303" s="84">
        <v>296</v>
      </c>
      <c r="B303" s="6"/>
      <c r="C303" s="6"/>
      <c r="D303" s="6"/>
      <c r="E303" s="6" t="s">
        <v>2077</v>
      </c>
      <c r="F303" s="6">
        <v>8723392</v>
      </c>
      <c r="G303" s="6"/>
      <c r="H303" s="6"/>
      <c r="I303" s="6">
        <v>0.5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x14ac:dyDescent="0.2">
      <c r="A304" s="84">
        <v>297</v>
      </c>
      <c r="B304" s="6"/>
      <c r="C304" s="6"/>
      <c r="D304" s="6"/>
      <c r="E304" s="6" t="s">
        <v>2078</v>
      </c>
      <c r="F304" s="6">
        <v>5335161</v>
      </c>
      <c r="G304" s="6"/>
      <c r="H304" s="6">
        <v>0.2</v>
      </c>
      <c r="I304" s="6">
        <v>0.2</v>
      </c>
      <c r="J304" s="6">
        <v>0.4</v>
      </c>
      <c r="K304" s="6">
        <v>0.5</v>
      </c>
      <c r="L304" s="6"/>
      <c r="M304" s="6"/>
      <c r="N304" s="6"/>
      <c r="O304" s="6"/>
      <c r="P304" s="6"/>
      <c r="Q304" s="6"/>
      <c r="R304" s="6">
        <v>0.5</v>
      </c>
      <c r="S304" s="6"/>
      <c r="T304" s="6"/>
      <c r="U304" s="6"/>
      <c r="V304" s="6"/>
      <c r="W304" s="6"/>
      <c r="X304" s="6"/>
    </row>
    <row r="305" spans="1:24" x14ac:dyDescent="0.2">
      <c r="A305" s="84">
        <v>298</v>
      </c>
      <c r="B305" s="6"/>
      <c r="C305" s="6"/>
      <c r="D305" s="6" t="s">
        <v>2079</v>
      </c>
      <c r="E305" s="6" t="s">
        <v>2080</v>
      </c>
      <c r="F305" s="6">
        <v>3759518</v>
      </c>
      <c r="G305" s="6"/>
      <c r="H305" s="6"/>
      <c r="I305" s="6"/>
      <c r="J305" s="6">
        <v>0.1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x14ac:dyDescent="0.2">
      <c r="A306" s="84">
        <v>299</v>
      </c>
      <c r="B306" s="6"/>
      <c r="C306" s="6"/>
      <c r="D306" s="6"/>
      <c r="E306" s="6" t="s">
        <v>2081</v>
      </c>
      <c r="F306" s="6">
        <v>3720313</v>
      </c>
      <c r="G306" s="6"/>
      <c r="H306" s="6">
        <v>0.2</v>
      </c>
      <c r="I306" s="6"/>
      <c r="J306" s="6">
        <v>0.1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x14ac:dyDescent="0.2">
      <c r="A307" s="84">
        <v>300</v>
      </c>
      <c r="B307" s="6"/>
      <c r="C307" s="6"/>
      <c r="D307" s="6"/>
      <c r="E307" s="6" t="s">
        <v>2082</v>
      </c>
      <c r="F307" s="6">
        <v>5291381</v>
      </c>
      <c r="G307" s="6"/>
      <c r="H307" s="6"/>
      <c r="I307" s="6">
        <v>0.5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x14ac:dyDescent="0.2">
      <c r="A308" s="84">
        <v>301</v>
      </c>
      <c r="B308" s="6"/>
      <c r="C308" s="6"/>
      <c r="D308" s="6"/>
      <c r="E308" s="6" t="s">
        <v>2083</v>
      </c>
      <c r="F308" s="6">
        <v>359661</v>
      </c>
      <c r="G308" s="6">
        <v>0.5</v>
      </c>
      <c r="H308" s="6"/>
      <c r="I308" s="6">
        <v>0.5</v>
      </c>
      <c r="J308" s="6">
        <v>0.5</v>
      </c>
      <c r="K308" s="6"/>
      <c r="L308" s="6"/>
      <c r="M308" s="6">
        <v>0.5</v>
      </c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x14ac:dyDescent="0.2">
      <c r="A309" s="84">
        <v>302</v>
      </c>
      <c r="B309" s="6"/>
      <c r="C309" s="6"/>
      <c r="D309" s="6"/>
      <c r="E309" s="6" t="s">
        <v>2084</v>
      </c>
      <c r="F309" s="6"/>
      <c r="G309" s="6">
        <v>1</v>
      </c>
      <c r="H309" s="6"/>
      <c r="I309" s="6">
        <v>0.5</v>
      </c>
      <c r="J309" s="6">
        <v>0.5</v>
      </c>
      <c r="K309" s="6"/>
      <c r="L309" s="6">
        <v>0.5</v>
      </c>
      <c r="M309" s="6">
        <v>0.5</v>
      </c>
      <c r="N309" s="6"/>
      <c r="O309" s="6"/>
      <c r="P309" s="6"/>
      <c r="Q309" s="6"/>
      <c r="R309" s="6">
        <v>0.5</v>
      </c>
      <c r="S309" s="6"/>
      <c r="T309" s="6"/>
      <c r="U309" s="6"/>
      <c r="V309" s="6"/>
      <c r="W309" s="6"/>
      <c r="X309" s="6"/>
    </row>
    <row r="310" spans="1:24" x14ac:dyDescent="0.2">
      <c r="A310" s="84">
        <v>303</v>
      </c>
      <c r="B310" s="6"/>
      <c r="C310" s="6"/>
      <c r="D310" s="6"/>
      <c r="E310" s="6" t="s">
        <v>2085</v>
      </c>
      <c r="F310" s="6">
        <v>5264238</v>
      </c>
      <c r="G310" s="6"/>
      <c r="H310" s="6">
        <v>0.5</v>
      </c>
      <c r="I310" s="6">
        <v>0.5</v>
      </c>
      <c r="J310" s="6">
        <v>1</v>
      </c>
      <c r="K310" s="6">
        <v>0.5</v>
      </c>
      <c r="L310" s="6"/>
      <c r="M310" s="6">
        <v>0.5</v>
      </c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x14ac:dyDescent="0.2">
      <c r="A311" s="84">
        <v>304</v>
      </c>
      <c r="B311" s="6"/>
      <c r="C311" s="6"/>
      <c r="D311" s="6"/>
      <c r="E311" s="6" t="s">
        <v>2086</v>
      </c>
      <c r="F311" s="6">
        <v>7865601</v>
      </c>
      <c r="G311" s="6"/>
      <c r="H311" s="6">
        <v>0.5</v>
      </c>
      <c r="I311" s="6">
        <v>0.5</v>
      </c>
      <c r="J311" s="6">
        <v>0.5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x14ac:dyDescent="0.2">
      <c r="A312" s="84">
        <v>305</v>
      </c>
      <c r="B312" s="6"/>
      <c r="C312" s="6"/>
      <c r="D312" s="6"/>
      <c r="E312" s="6" t="s">
        <v>2087</v>
      </c>
      <c r="F312" s="6">
        <v>2460523</v>
      </c>
      <c r="G312" s="6"/>
      <c r="H312" s="6">
        <v>0.5</v>
      </c>
      <c r="I312" s="6">
        <v>0.5</v>
      </c>
      <c r="J312" s="6">
        <v>1</v>
      </c>
      <c r="K312" s="6"/>
      <c r="L312" s="6"/>
      <c r="M312" s="6">
        <v>0.5</v>
      </c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x14ac:dyDescent="0.2">
      <c r="A313" s="84">
        <v>306</v>
      </c>
      <c r="B313" s="6"/>
      <c r="C313" s="6"/>
      <c r="D313" s="6"/>
      <c r="E313" s="6" t="s">
        <v>2088</v>
      </c>
      <c r="F313" s="6">
        <v>4423709</v>
      </c>
      <c r="G313" s="6"/>
      <c r="H313" s="6"/>
      <c r="I313" s="6">
        <v>0.5</v>
      </c>
      <c r="J313" s="6">
        <v>1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x14ac:dyDescent="0.2">
      <c r="A314" s="84">
        <v>307</v>
      </c>
      <c r="B314" s="6"/>
      <c r="C314" s="6"/>
      <c r="D314" s="6"/>
      <c r="E314" s="6" t="s">
        <v>2089</v>
      </c>
      <c r="F314" s="6">
        <v>4423485</v>
      </c>
      <c r="G314" s="6">
        <v>0.5</v>
      </c>
      <c r="H314" s="6">
        <v>1</v>
      </c>
      <c r="I314" s="6">
        <v>1</v>
      </c>
      <c r="J314" s="6">
        <v>1</v>
      </c>
      <c r="K314" s="6">
        <v>0.5</v>
      </c>
      <c r="L314" s="6">
        <v>0.5</v>
      </c>
      <c r="M314" s="6">
        <v>0.5</v>
      </c>
      <c r="N314" s="6"/>
      <c r="O314" s="6"/>
      <c r="P314" s="6"/>
      <c r="Q314" s="6">
        <v>0.5</v>
      </c>
      <c r="R314" s="6">
        <v>0.5</v>
      </c>
      <c r="S314" s="6"/>
      <c r="T314" s="6"/>
      <c r="U314" s="6"/>
      <c r="V314" s="6"/>
      <c r="W314" s="6"/>
      <c r="X314" s="6"/>
    </row>
    <row r="315" spans="1:24" x14ac:dyDescent="0.2">
      <c r="A315" s="84">
        <v>308</v>
      </c>
      <c r="B315" s="6"/>
      <c r="C315" s="6"/>
      <c r="D315" s="6"/>
      <c r="E315" s="6" t="s">
        <v>2090</v>
      </c>
      <c r="F315" s="6">
        <v>4440258</v>
      </c>
      <c r="G315" s="6"/>
      <c r="H315" s="6">
        <v>1</v>
      </c>
      <c r="I315" s="6">
        <v>1</v>
      </c>
      <c r="J315" s="6">
        <v>1</v>
      </c>
      <c r="K315" s="6">
        <v>0.5</v>
      </c>
      <c r="L315" s="6">
        <v>0.5</v>
      </c>
      <c r="M315" s="6">
        <v>0.5</v>
      </c>
      <c r="N315" s="6"/>
      <c r="O315" s="6"/>
      <c r="P315" s="6"/>
      <c r="Q315" s="6"/>
      <c r="R315" s="6">
        <v>0.5</v>
      </c>
      <c r="S315" s="6"/>
      <c r="T315" s="6"/>
      <c r="U315" s="6"/>
      <c r="V315" s="6"/>
      <c r="W315" s="6"/>
      <c r="X315" s="6"/>
    </row>
    <row r="316" spans="1:24" x14ac:dyDescent="0.2">
      <c r="A316" s="84">
        <v>309</v>
      </c>
      <c r="B316" s="6"/>
      <c r="C316" s="6"/>
      <c r="D316" s="6"/>
      <c r="E316" s="6" t="s">
        <v>2091</v>
      </c>
      <c r="F316" s="6">
        <v>8664878</v>
      </c>
      <c r="G316" s="6"/>
      <c r="H316" s="6"/>
      <c r="I316" s="6">
        <v>0.5</v>
      </c>
      <c r="J316" s="6">
        <v>0.5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x14ac:dyDescent="0.2">
      <c r="A317" s="84">
        <v>310</v>
      </c>
      <c r="B317" s="6"/>
      <c r="C317" s="6"/>
      <c r="D317" s="6"/>
      <c r="E317" s="6" t="s">
        <v>2092</v>
      </c>
      <c r="F317" s="6">
        <v>4417422</v>
      </c>
      <c r="G317" s="6"/>
      <c r="H317" s="6">
        <v>1</v>
      </c>
      <c r="I317" s="6">
        <v>1</v>
      </c>
      <c r="J317" s="6">
        <v>0.5</v>
      </c>
      <c r="K317" s="6"/>
      <c r="L317" s="6"/>
      <c r="M317" s="6"/>
      <c r="N317" s="6"/>
      <c r="O317" s="6"/>
      <c r="P317" s="6"/>
      <c r="Q317" s="6"/>
      <c r="R317" s="6">
        <v>0.5</v>
      </c>
      <c r="S317" s="6"/>
      <c r="T317" s="6"/>
      <c r="U317" s="6"/>
      <c r="V317" s="6">
        <v>20</v>
      </c>
      <c r="W317" s="6"/>
      <c r="X317" s="6"/>
    </row>
    <row r="318" spans="1:24" x14ac:dyDescent="0.2">
      <c r="A318" s="84">
        <v>311</v>
      </c>
      <c r="B318" s="6"/>
      <c r="C318" s="6"/>
      <c r="D318" s="6"/>
      <c r="E318" s="6" t="s">
        <v>2093</v>
      </c>
      <c r="F318" s="6">
        <v>6459333</v>
      </c>
      <c r="G318" s="6">
        <v>0.5</v>
      </c>
      <c r="H318" s="6">
        <v>0.5</v>
      </c>
      <c r="I318" s="6">
        <v>2</v>
      </c>
      <c r="J318" s="6">
        <v>1</v>
      </c>
      <c r="K318" s="6"/>
      <c r="L318" s="6"/>
      <c r="M318" s="6"/>
      <c r="N318" s="6"/>
      <c r="O318" s="6"/>
      <c r="P318" s="6"/>
      <c r="Q318" s="6">
        <v>0.5</v>
      </c>
      <c r="R318" s="6"/>
      <c r="S318" s="6"/>
      <c r="T318" s="6"/>
      <c r="U318" s="6"/>
      <c r="V318" s="6"/>
      <c r="W318" s="6"/>
      <c r="X318" s="6"/>
    </row>
    <row r="319" spans="1:24" x14ac:dyDescent="0.2">
      <c r="A319" s="84">
        <v>312</v>
      </c>
      <c r="B319" s="6"/>
      <c r="C319" s="6"/>
      <c r="D319" s="6"/>
      <c r="E319" s="6" t="s">
        <v>2094</v>
      </c>
      <c r="F319" s="6">
        <v>8680964</v>
      </c>
      <c r="G319" s="6"/>
      <c r="H319" s="6"/>
      <c r="I319" s="6">
        <v>0.5</v>
      </c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x14ac:dyDescent="0.2">
      <c r="A320" s="84">
        <v>313</v>
      </c>
      <c r="B320" s="6"/>
      <c r="C320" s="6"/>
      <c r="D320" s="6"/>
      <c r="E320" s="6" t="s">
        <v>2095</v>
      </c>
      <c r="F320" s="6">
        <v>6574457</v>
      </c>
      <c r="G320" s="6"/>
      <c r="H320" s="6"/>
      <c r="I320" s="6"/>
      <c r="J320" s="6">
        <v>0.5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x14ac:dyDescent="0.2">
      <c r="A321" s="84">
        <v>314</v>
      </c>
      <c r="B321" s="6"/>
      <c r="C321" s="6"/>
      <c r="D321" s="6"/>
      <c r="E321" s="6" t="s">
        <v>2096</v>
      </c>
      <c r="F321" s="6">
        <v>12456630</v>
      </c>
      <c r="G321" s="6">
        <v>0.5</v>
      </c>
      <c r="H321" s="6">
        <v>0.5</v>
      </c>
      <c r="I321" s="6"/>
      <c r="J321" s="6">
        <v>0.5</v>
      </c>
      <c r="K321" s="6"/>
      <c r="L321" s="6"/>
      <c r="M321" s="6"/>
      <c r="N321" s="6"/>
      <c r="O321" s="6"/>
      <c r="P321" s="6"/>
      <c r="Q321" s="6"/>
      <c r="R321" s="6">
        <v>0.5</v>
      </c>
      <c r="S321" s="6"/>
      <c r="T321" s="6"/>
      <c r="U321" s="6"/>
      <c r="V321" s="6"/>
      <c r="W321" s="6"/>
      <c r="X321" s="6"/>
    </row>
    <row r="322" spans="1:24" x14ac:dyDescent="0.2">
      <c r="A322" s="84">
        <v>315</v>
      </c>
      <c r="B322" s="6"/>
      <c r="C322" s="6"/>
      <c r="D322" s="6"/>
      <c r="E322" s="6" t="s">
        <v>2097</v>
      </c>
      <c r="F322" s="6">
        <v>9300467</v>
      </c>
      <c r="G322" s="6"/>
      <c r="H322" s="6"/>
      <c r="I322" s="6">
        <v>0.5</v>
      </c>
      <c r="J322" s="6"/>
      <c r="K322" s="6"/>
      <c r="L322" s="6"/>
      <c r="M322" s="6">
        <v>0.5</v>
      </c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x14ac:dyDescent="0.2">
      <c r="A323" s="84">
        <v>316</v>
      </c>
      <c r="B323" s="6"/>
      <c r="C323" s="6"/>
      <c r="D323" s="6"/>
      <c r="E323" s="6" t="s">
        <v>2098</v>
      </c>
      <c r="F323" s="6">
        <v>5935399</v>
      </c>
      <c r="G323" s="6"/>
      <c r="H323" s="6"/>
      <c r="I323" s="6">
        <v>0.5</v>
      </c>
      <c r="J323" s="6"/>
      <c r="K323" s="6"/>
      <c r="L323" s="6"/>
      <c r="M323" s="6"/>
      <c r="N323" s="6"/>
      <c r="O323" s="6"/>
      <c r="P323" s="6"/>
      <c r="Q323" s="6"/>
      <c r="R323" s="6">
        <v>0.5</v>
      </c>
      <c r="S323" s="6"/>
      <c r="T323" s="6"/>
      <c r="U323" s="6"/>
      <c r="V323" s="6"/>
      <c r="W323" s="6"/>
      <c r="X323" s="6"/>
    </row>
    <row r="324" spans="1:24" x14ac:dyDescent="0.2">
      <c r="A324" s="84">
        <v>317</v>
      </c>
      <c r="B324" s="6"/>
      <c r="C324" s="6"/>
      <c r="D324" s="6"/>
      <c r="E324" s="6" t="s">
        <v>2099</v>
      </c>
      <c r="F324" s="6">
        <v>5689793</v>
      </c>
      <c r="G324" s="6">
        <v>1</v>
      </c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>
        <v>1</v>
      </c>
      <c r="S324" s="6"/>
      <c r="T324" s="6"/>
      <c r="U324" s="6"/>
      <c r="V324" s="6"/>
      <c r="W324" s="6"/>
      <c r="X324" s="6"/>
    </row>
    <row r="325" spans="1:24" x14ac:dyDescent="0.2">
      <c r="A325" s="84">
        <v>318</v>
      </c>
      <c r="B325" s="6"/>
      <c r="C325" s="6"/>
      <c r="D325" s="6"/>
      <c r="E325" s="6" t="s">
        <v>2100</v>
      </c>
      <c r="F325" s="6">
        <v>8806212</v>
      </c>
      <c r="G325" s="6">
        <v>0.5</v>
      </c>
      <c r="H325" s="6">
        <v>0.5</v>
      </c>
      <c r="I325" s="6">
        <v>0.5</v>
      </c>
      <c r="J325" s="6">
        <v>0.5</v>
      </c>
      <c r="K325" s="6"/>
      <c r="L325" s="6"/>
      <c r="M325" s="6">
        <v>0.3</v>
      </c>
      <c r="N325" s="6"/>
      <c r="O325" s="6"/>
      <c r="P325" s="6"/>
      <c r="Q325" s="6">
        <v>0.3</v>
      </c>
      <c r="R325" s="6">
        <v>0.5</v>
      </c>
      <c r="S325" s="6"/>
      <c r="T325" s="6"/>
      <c r="U325" s="6"/>
      <c r="V325" s="6"/>
      <c r="W325" s="6"/>
      <c r="X325" s="6">
        <v>4</v>
      </c>
    </row>
    <row r="326" spans="1:24" x14ac:dyDescent="0.2">
      <c r="A326" s="84">
        <v>319</v>
      </c>
      <c r="B326" s="6"/>
      <c r="C326" s="6"/>
      <c r="D326" s="6"/>
      <c r="E326" s="6" t="s">
        <v>2101</v>
      </c>
      <c r="F326" s="6">
        <v>8762473</v>
      </c>
      <c r="G326" s="6">
        <v>1</v>
      </c>
      <c r="H326" s="6">
        <v>1</v>
      </c>
      <c r="I326" s="6">
        <v>1</v>
      </c>
      <c r="J326" s="6">
        <v>0.5</v>
      </c>
      <c r="K326" s="6"/>
      <c r="L326" s="6"/>
      <c r="M326" s="6"/>
      <c r="N326" s="6"/>
      <c r="O326" s="6"/>
      <c r="P326" s="6"/>
      <c r="Q326" s="6">
        <v>2</v>
      </c>
      <c r="R326" s="6"/>
      <c r="S326" s="6"/>
      <c r="T326" s="6"/>
      <c r="U326" s="6"/>
      <c r="V326" s="6"/>
      <c r="W326" s="6"/>
      <c r="X326" s="6"/>
    </row>
    <row r="327" spans="1:24" x14ac:dyDescent="0.2">
      <c r="A327" s="84">
        <v>320</v>
      </c>
      <c r="B327" s="6"/>
      <c r="C327" s="6"/>
      <c r="D327" s="6"/>
      <c r="E327" s="6" t="s">
        <v>2102</v>
      </c>
      <c r="F327" s="6">
        <v>9375642</v>
      </c>
      <c r="G327" s="6">
        <v>1</v>
      </c>
      <c r="H327" s="6">
        <v>0.5</v>
      </c>
      <c r="I327" s="6">
        <v>0.5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x14ac:dyDescent="0.2">
      <c r="A328" s="84">
        <v>321</v>
      </c>
      <c r="B328" s="6"/>
      <c r="C328" s="6"/>
      <c r="D328" s="6"/>
      <c r="E328" s="6" t="s">
        <v>2103</v>
      </c>
      <c r="F328" s="6">
        <v>12457147</v>
      </c>
      <c r="G328" s="6"/>
      <c r="H328" s="6"/>
      <c r="I328" s="6"/>
      <c r="J328" s="6">
        <v>2</v>
      </c>
      <c r="K328" s="6"/>
      <c r="L328" s="6"/>
      <c r="M328" s="6"/>
      <c r="N328" s="6"/>
      <c r="O328" s="6"/>
      <c r="P328" s="6"/>
      <c r="Q328" s="6">
        <v>2</v>
      </c>
      <c r="R328" s="6">
        <v>1</v>
      </c>
      <c r="S328" s="6"/>
      <c r="T328" s="6"/>
      <c r="U328" s="6"/>
      <c r="V328" s="6"/>
      <c r="W328" s="6"/>
      <c r="X328" s="6"/>
    </row>
    <row r="329" spans="1:24" x14ac:dyDescent="0.2">
      <c r="A329" s="84">
        <v>322</v>
      </c>
      <c r="B329" s="6"/>
      <c r="C329" s="6"/>
      <c r="D329" s="6"/>
      <c r="E329" s="6" t="s">
        <v>2104</v>
      </c>
      <c r="F329" s="6">
        <v>3751191</v>
      </c>
      <c r="G329" s="6">
        <v>0.5</v>
      </c>
      <c r="H329" s="6">
        <v>1</v>
      </c>
      <c r="I329" s="6"/>
      <c r="J329" s="6">
        <v>2</v>
      </c>
      <c r="K329" s="6"/>
      <c r="L329" s="6"/>
      <c r="M329" s="6">
        <v>1</v>
      </c>
      <c r="N329" s="6"/>
      <c r="O329" s="6"/>
      <c r="P329" s="6"/>
      <c r="Q329" s="6"/>
      <c r="R329" s="6">
        <v>1</v>
      </c>
      <c r="S329" s="6"/>
      <c r="T329" s="6"/>
      <c r="U329" s="6"/>
      <c r="V329" s="6">
        <v>100</v>
      </c>
      <c r="W329" s="6"/>
      <c r="X329" s="6"/>
    </row>
    <row r="330" spans="1:24" x14ac:dyDescent="0.2">
      <c r="A330" s="84">
        <v>323</v>
      </c>
      <c r="B330" s="6"/>
      <c r="C330" s="6"/>
      <c r="D330" s="6" t="s">
        <v>2105</v>
      </c>
      <c r="E330" s="6" t="s">
        <v>2106</v>
      </c>
      <c r="F330" s="6">
        <v>12586692</v>
      </c>
      <c r="G330" s="6"/>
      <c r="H330" s="6"/>
      <c r="I330" s="6"/>
      <c r="J330" s="6">
        <v>0.2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x14ac:dyDescent="0.2">
      <c r="A331" s="84">
        <v>324</v>
      </c>
      <c r="B331" s="6"/>
      <c r="C331" s="6"/>
      <c r="D331" s="6"/>
      <c r="E331" s="6" t="s">
        <v>2107</v>
      </c>
      <c r="F331" s="6">
        <v>9301080</v>
      </c>
      <c r="G331" s="6"/>
      <c r="H331" s="6"/>
      <c r="I331" s="6"/>
      <c r="J331" s="6">
        <v>0.2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x14ac:dyDescent="0.2">
      <c r="A332" s="84">
        <v>325</v>
      </c>
      <c r="B332" s="6"/>
      <c r="C332" s="6"/>
      <c r="D332" s="6"/>
      <c r="E332" s="6" t="s">
        <v>2108</v>
      </c>
      <c r="F332" s="6">
        <v>12684073</v>
      </c>
      <c r="G332" s="6">
        <v>0.5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>
        <v>0.5</v>
      </c>
      <c r="S332" s="6"/>
      <c r="T332" s="6"/>
      <c r="U332" s="6"/>
      <c r="V332" s="6"/>
      <c r="W332" s="6"/>
      <c r="X332" s="6"/>
    </row>
    <row r="333" spans="1:24" x14ac:dyDescent="0.2">
      <c r="A333" s="84">
        <v>326</v>
      </c>
      <c r="B333" s="6"/>
      <c r="C333" s="6"/>
      <c r="D333" s="6"/>
      <c r="E333" s="6" t="s">
        <v>2109</v>
      </c>
      <c r="F333" s="6">
        <v>4487830</v>
      </c>
      <c r="G333" s="6"/>
      <c r="H333" s="6"/>
      <c r="I333" s="6"/>
      <c r="J333" s="6">
        <v>0.5</v>
      </c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x14ac:dyDescent="0.2">
      <c r="A334" s="84">
        <v>327</v>
      </c>
      <c r="B334" s="6"/>
      <c r="C334" s="6"/>
      <c r="D334" s="6"/>
      <c r="E334" s="6" t="s">
        <v>2110</v>
      </c>
      <c r="F334" s="6">
        <v>9341477</v>
      </c>
      <c r="G334" s="6"/>
      <c r="H334" s="6"/>
      <c r="I334" s="6"/>
      <c r="J334" s="6">
        <v>0.5</v>
      </c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x14ac:dyDescent="0.2">
      <c r="A335" s="84">
        <v>328</v>
      </c>
      <c r="B335" s="6"/>
      <c r="C335" s="6"/>
      <c r="D335" s="6"/>
      <c r="E335" s="6" t="s">
        <v>2111</v>
      </c>
      <c r="F335" s="6">
        <v>3603939</v>
      </c>
      <c r="G335" s="6">
        <v>0.2</v>
      </c>
      <c r="H335" s="6"/>
      <c r="I335" s="6"/>
      <c r="J335" s="6">
        <v>0.5</v>
      </c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x14ac:dyDescent="0.2">
      <c r="A336" s="84">
        <v>329</v>
      </c>
      <c r="B336" s="6"/>
      <c r="C336" s="6"/>
      <c r="D336" s="6"/>
      <c r="E336" s="6" t="s">
        <v>2112</v>
      </c>
      <c r="F336" s="6">
        <v>7929193</v>
      </c>
      <c r="G336" s="6">
        <v>0.2</v>
      </c>
      <c r="H336" s="6"/>
      <c r="I336" s="6"/>
      <c r="J336" s="6">
        <v>0.5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x14ac:dyDescent="0.2">
      <c r="A337" s="84">
        <v>330</v>
      </c>
      <c r="B337" s="6"/>
      <c r="C337" s="6"/>
      <c r="D337" s="6"/>
      <c r="E337" s="6" t="s">
        <v>2113</v>
      </c>
      <c r="F337" s="6">
        <v>8769382</v>
      </c>
      <c r="G337" s="6">
        <v>0.4</v>
      </c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x14ac:dyDescent="0.2">
      <c r="A338" s="84">
        <v>331</v>
      </c>
      <c r="B338" s="6"/>
      <c r="C338" s="6"/>
      <c r="D338" s="6"/>
      <c r="E338" s="6" t="s">
        <v>2114</v>
      </c>
      <c r="F338" s="6">
        <v>5190577</v>
      </c>
      <c r="G338" s="6">
        <v>0.2</v>
      </c>
      <c r="H338" s="6"/>
      <c r="I338" s="6"/>
      <c r="J338" s="6">
        <v>0.2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x14ac:dyDescent="0.2">
      <c r="A339" s="84">
        <v>332</v>
      </c>
      <c r="B339" s="6"/>
      <c r="C339" s="6"/>
      <c r="D339" s="6"/>
      <c r="E339" s="6" t="s">
        <v>2115</v>
      </c>
      <c r="F339" s="6">
        <v>10501604</v>
      </c>
      <c r="G339" s="6">
        <v>0.2</v>
      </c>
      <c r="H339" s="6"/>
      <c r="I339" s="6"/>
      <c r="J339" s="6"/>
      <c r="K339" s="6"/>
      <c r="L339" s="6"/>
      <c r="M339" s="6"/>
      <c r="N339" s="6">
        <v>0.3</v>
      </c>
      <c r="O339" s="6"/>
      <c r="P339" s="6"/>
      <c r="Q339" s="6">
        <v>0.4</v>
      </c>
      <c r="R339" s="6"/>
      <c r="S339" s="6"/>
      <c r="T339" s="6"/>
      <c r="U339" s="6"/>
      <c r="V339" s="6"/>
      <c r="W339" s="6"/>
      <c r="X339" s="6"/>
    </row>
    <row r="340" spans="1:24" x14ac:dyDescent="0.2">
      <c r="A340" s="84">
        <v>333</v>
      </c>
      <c r="B340" s="6"/>
      <c r="C340" s="6"/>
      <c r="D340" s="6"/>
      <c r="E340" s="6" t="s">
        <v>2116</v>
      </c>
      <c r="F340" s="6">
        <v>7985167</v>
      </c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>
        <v>0.1</v>
      </c>
      <c r="R340" s="6"/>
      <c r="S340" s="6"/>
      <c r="T340" s="6"/>
      <c r="U340" s="6"/>
      <c r="V340" s="6"/>
      <c r="W340" s="6"/>
      <c r="X340" s="6"/>
    </row>
    <row r="341" spans="1:24" x14ac:dyDescent="0.2">
      <c r="A341" s="84">
        <v>334</v>
      </c>
      <c r="B341" s="6"/>
      <c r="C341" s="6"/>
      <c r="D341" s="6"/>
      <c r="E341" s="6" t="s">
        <v>2117</v>
      </c>
      <c r="F341" s="6">
        <v>8769345</v>
      </c>
      <c r="G341" s="6"/>
      <c r="H341" s="6"/>
      <c r="I341" s="6"/>
      <c r="J341" s="6">
        <v>0.5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x14ac:dyDescent="0.2">
      <c r="A342" s="84">
        <v>335</v>
      </c>
      <c r="B342" s="6"/>
      <c r="C342" s="6"/>
      <c r="D342" s="6"/>
      <c r="E342" s="6" t="s">
        <v>2118</v>
      </c>
      <c r="F342" s="6">
        <v>9313848</v>
      </c>
      <c r="G342" s="6"/>
      <c r="H342" s="6"/>
      <c r="I342" s="6"/>
      <c r="J342" s="6">
        <v>0.2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x14ac:dyDescent="0.2">
      <c r="A343" s="84">
        <v>336</v>
      </c>
      <c r="B343" s="6"/>
      <c r="C343" s="6"/>
      <c r="D343" s="6"/>
      <c r="E343" s="6" t="s">
        <v>2119</v>
      </c>
      <c r="F343" s="6">
        <v>5682697</v>
      </c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>
        <v>0.2</v>
      </c>
      <c r="S343" s="6"/>
      <c r="T343" s="6"/>
      <c r="U343" s="6"/>
      <c r="V343" s="6"/>
      <c r="W343" s="6"/>
      <c r="X343" s="6"/>
    </row>
    <row r="344" spans="1:24" x14ac:dyDescent="0.2">
      <c r="A344" s="84">
        <v>337</v>
      </c>
      <c r="B344" s="6"/>
      <c r="C344" s="6"/>
      <c r="D344" s="6"/>
      <c r="E344" s="6" t="s">
        <v>2120</v>
      </c>
      <c r="F344" s="6">
        <v>5244532</v>
      </c>
      <c r="G344" s="6"/>
      <c r="H344" s="6"/>
      <c r="I344" s="6"/>
      <c r="J344" s="6">
        <v>0.2</v>
      </c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x14ac:dyDescent="0.2">
      <c r="A345" s="84">
        <v>338</v>
      </c>
      <c r="B345" s="6"/>
      <c r="C345" s="6"/>
      <c r="D345" s="6"/>
      <c r="E345" s="6" t="s">
        <v>2121</v>
      </c>
      <c r="F345" s="6">
        <v>13576973</v>
      </c>
      <c r="G345" s="6"/>
      <c r="H345" s="6">
        <v>0.5</v>
      </c>
      <c r="I345" s="6"/>
      <c r="J345" s="6"/>
      <c r="K345" s="6">
        <v>0.2</v>
      </c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x14ac:dyDescent="0.2">
      <c r="A346" s="84">
        <v>339</v>
      </c>
      <c r="B346" s="6"/>
      <c r="C346" s="6"/>
      <c r="D346" s="6"/>
      <c r="E346" s="6" t="s">
        <v>2122</v>
      </c>
      <c r="F346" s="6">
        <v>8806870</v>
      </c>
      <c r="G346" s="6"/>
      <c r="H346" s="6"/>
      <c r="I346" s="6"/>
      <c r="J346" s="6">
        <v>0.2</v>
      </c>
      <c r="K346" s="6"/>
      <c r="L346" s="6"/>
      <c r="M346" s="6"/>
      <c r="N346" s="6"/>
      <c r="O346" s="6"/>
      <c r="P346" s="6">
        <v>0.5</v>
      </c>
      <c r="Q346" s="6"/>
      <c r="R346" s="6"/>
      <c r="S346" s="6"/>
      <c r="T346" s="6"/>
      <c r="U346" s="6"/>
      <c r="V346" s="6"/>
      <c r="W346" s="6"/>
      <c r="X346" s="6"/>
    </row>
    <row r="347" spans="1:24" x14ac:dyDescent="0.2">
      <c r="A347" s="84">
        <v>340</v>
      </c>
      <c r="B347" s="6"/>
      <c r="C347" s="6"/>
      <c r="D347" s="6"/>
      <c r="E347" s="6" t="s">
        <v>2123</v>
      </c>
      <c r="F347" s="6"/>
      <c r="G347" s="6"/>
      <c r="H347" s="6"/>
      <c r="I347" s="6">
        <v>0.2</v>
      </c>
      <c r="J347" s="6"/>
      <c r="K347" s="6"/>
      <c r="L347" s="6"/>
      <c r="M347" s="6"/>
      <c r="N347" s="6"/>
      <c r="O347" s="6"/>
      <c r="P347" s="6"/>
      <c r="Q347" s="6"/>
      <c r="R347" s="6">
        <v>0.2</v>
      </c>
      <c r="S347" s="6"/>
      <c r="T347" s="6"/>
      <c r="U347" s="6"/>
      <c r="V347" s="6"/>
      <c r="W347" s="6"/>
      <c r="X347" s="6"/>
    </row>
    <row r="348" spans="1:24" x14ac:dyDescent="0.2">
      <c r="A348" s="84">
        <v>341</v>
      </c>
      <c r="B348" s="6"/>
      <c r="C348" s="6"/>
      <c r="D348" s="6"/>
      <c r="E348" s="6" t="s">
        <v>2124</v>
      </c>
      <c r="F348" s="6">
        <v>6876867</v>
      </c>
      <c r="G348" s="6">
        <v>0.2</v>
      </c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x14ac:dyDescent="0.2">
      <c r="A349" s="84">
        <v>342</v>
      </c>
      <c r="B349" s="6"/>
      <c r="C349" s="6"/>
      <c r="D349" s="6"/>
      <c r="E349" s="6" t="s">
        <v>2125</v>
      </c>
      <c r="F349" s="6">
        <v>6484407</v>
      </c>
      <c r="G349" s="6"/>
      <c r="H349" s="6"/>
      <c r="I349" s="6"/>
      <c r="J349" s="6">
        <v>0.2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x14ac:dyDescent="0.2">
      <c r="A350" s="84">
        <v>343</v>
      </c>
      <c r="B350" s="6"/>
      <c r="C350" s="6"/>
      <c r="D350" s="6"/>
      <c r="E350" s="6" t="s">
        <v>2126</v>
      </c>
      <c r="F350" s="6">
        <v>7500948</v>
      </c>
      <c r="G350" s="6"/>
      <c r="H350" s="6"/>
      <c r="I350" s="6"/>
      <c r="J350" s="6">
        <v>0.2</v>
      </c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x14ac:dyDescent="0.2">
      <c r="A351" s="84">
        <v>344</v>
      </c>
      <c r="B351" s="6"/>
      <c r="C351" s="6"/>
      <c r="D351" s="6"/>
      <c r="E351" s="6" t="s">
        <v>2127</v>
      </c>
      <c r="F351" s="6">
        <v>5919355</v>
      </c>
      <c r="G351" s="6"/>
      <c r="H351" s="6"/>
      <c r="I351" s="6"/>
      <c r="J351" s="6"/>
      <c r="K351" s="6">
        <v>0.2</v>
      </c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x14ac:dyDescent="0.2">
      <c r="A352" s="84">
        <v>345</v>
      </c>
      <c r="B352" s="6"/>
      <c r="C352" s="6"/>
      <c r="D352" s="6"/>
      <c r="E352" s="6" t="s">
        <v>2128</v>
      </c>
      <c r="F352" s="6">
        <v>7889664</v>
      </c>
      <c r="G352" s="6"/>
      <c r="H352" s="6"/>
      <c r="I352" s="6">
        <v>0.5</v>
      </c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x14ac:dyDescent="0.2">
      <c r="A353" s="84">
        <v>346</v>
      </c>
      <c r="B353" s="6"/>
      <c r="C353" s="6"/>
      <c r="D353" s="6"/>
      <c r="E353" s="6" t="s">
        <v>2129</v>
      </c>
      <c r="F353" s="6">
        <v>4390285</v>
      </c>
      <c r="G353" s="6"/>
      <c r="H353" s="6"/>
      <c r="I353" s="6">
        <v>0.5</v>
      </c>
      <c r="J353" s="6">
        <v>0.2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x14ac:dyDescent="0.2">
      <c r="A354" s="84">
        <v>347</v>
      </c>
      <c r="B354" s="6"/>
      <c r="C354" s="6"/>
      <c r="D354" s="6"/>
      <c r="E354" s="6" t="s">
        <v>2130</v>
      </c>
      <c r="F354" s="6">
        <v>7985194</v>
      </c>
      <c r="G354" s="6"/>
      <c r="H354" s="6"/>
      <c r="I354" s="6">
        <v>1</v>
      </c>
      <c r="J354" s="6">
        <v>0.2</v>
      </c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x14ac:dyDescent="0.2">
      <c r="B355" s="6"/>
      <c r="C355" s="6"/>
      <c r="D355" s="6"/>
      <c r="E355" s="6"/>
      <c r="F355" s="6"/>
      <c r="G355" s="6">
        <f t="shared" ref="G355:R355" si="0">SUM(G8:G354)</f>
        <v>52.750000000000014</v>
      </c>
      <c r="H355" s="6">
        <f t="shared" si="0"/>
        <v>27.029999999999987</v>
      </c>
      <c r="I355" s="6">
        <f t="shared" si="0"/>
        <v>63.820000000000007</v>
      </c>
      <c r="J355" s="6">
        <f t="shared" si="0"/>
        <v>114.59000000000012</v>
      </c>
      <c r="K355" s="6">
        <f t="shared" si="0"/>
        <v>23.299999999999986</v>
      </c>
      <c r="L355" s="6">
        <f t="shared" si="0"/>
        <v>7.1000000000000014</v>
      </c>
      <c r="M355" s="6">
        <f t="shared" si="0"/>
        <v>25.849999999999984</v>
      </c>
      <c r="N355" s="6">
        <f t="shared" si="0"/>
        <v>1</v>
      </c>
      <c r="O355" s="6">
        <f t="shared" si="0"/>
        <v>1.2</v>
      </c>
      <c r="P355" s="6">
        <f t="shared" si="0"/>
        <v>2.3499999999999996</v>
      </c>
      <c r="Q355" s="6">
        <f t="shared" si="0"/>
        <v>13.600000000000001</v>
      </c>
      <c r="R355" s="6">
        <f t="shared" si="0"/>
        <v>44.79999999999999</v>
      </c>
      <c r="S355" s="6"/>
      <c r="T355" s="6"/>
      <c r="U355" s="6">
        <f>SUM(U8:U354)</f>
        <v>300</v>
      </c>
      <c r="V355" s="6">
        <f>SUM(V8:V354)</f>
        <v>150</v>
      </c>
      <c r="W355" s="6">
        <f>SUM(W8:W354)</f>
        <v>5</v>
      </c>
      <c r="X355" s="6">
        <f>SUM(X8:X354)</f>
        <v>209</v>
      </c>
    </row>
  </sheetData>
  <autoFilter ref="B6:X8" xr:uid="{00000000-0009-0000-0000-000005000000}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7" showButton="0"/>
    <filterColumn colId="19" showButton="0"/>
  </autoFilter>
  <mergeCells count="12">
    <mergeCell ref="A6:A7"/>
    <mergeCell ref="U6:V6"/>
    <mergeCell ref="D1:X1"/>
    <mergeCell ref="D3:T3"/>
    <mergeCell ref="D4:T4"/>
    <mergeCell ref="B6:B7"/>
    <mergeCell ref="C6:C7"/>
    <mergeCell ref="D6:D7"/>
    <mergeCell ref="E6:E7"/>
    <mergeCell ref="F6:F7"/>
    <mergeCell ref="G6:R6"/>
    <mergeCell ref="S6:T6"/>
  </mergeCells>
  <printOptions horizontalCentered="1"/>
  <pageMargins left="0.25" right="0.25" top="0.75" bottom="0.75" header="0.3" footer="0.3"/>
  <pageSetup paperSize="5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663"/>
  <sheetViews>
    <sheetView workbookViewId="0">
      <selection activeCell="B8" sqref="B8:X662"/>
    </sheetView>
  </sheetViews>
  <sheetFormatPr baseColWidth="10" defaultRowHeight="15" x14ac:dyDescent="0.2"/>
  <cols>
    <col min="1" max="1" width="11.5" style="84"/>
    <col min="2" max="2" width="5.5" customWidth="1"/>
    <col min="3" max="3" width="9.83203125" customWidth="1"/>
    <col min="4" max="4" width="13.83203125" style="30" customWidth="1"/>
    <col min="5" max="5" width="25.5" customWidth="1"/>
    <col min="6" max="6" width="13.5" customWidth="1"/>
    <col min="7" max="18" width="4.83203125" customWidth="1"/>
    <col min="19" max="19" width="6.6640625" customWidth="1"/>
    <col min="20" max="20" width="6.5" customWidth="1"/>
    <col min="21" max="21" width="7.5" customWidth="1"/>
    <col min="22" max="22" width="7.1640625" customWidth="1"/>
    <col min="23" max="23" width="10.6640625" customWidth="1"/>
    <col min="24" max="24" width="7.5" customWidth="1"/>
    <col min="25" max="25" width="8.83203125" customWidth="1"/>
  </cols>
  <sheetData>
    <row r="1" spans="1:24" ht="18.75" customHeight="1" x14ac:dyDescent="0.2">
      <c r="D1" s="90" t="s">
        <v>0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</row>
    <row r="2" spans="1:24" ht="13.5" customHeight="1" x14ac:dyDescent="0.2">
      <c r="D2" s="3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 spans="1:24" ht="15.75" customHeight="1" x14ac:dyDescent="0.2">
      <c r="D3" s="91" t="s">
        <v>1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2"/>
      <c r="V3" s="2"/>
      <c r="W3" s="2"/>
      <c r="X3" s="2"/>
    </row>
    <row r="4" spans="1:24" ht="15.75" customHeight="1" x14ac:dyDescent="0.2">
      <c r="D4" s="92" t="s">
        <v>2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3"/>
      <c r="V4" s="3"/>
      <c r="W4" s="3"/>
      <c r="X4" s="3"/>
    </row>
    <row r="5" spans="1:24" ht="16" x14ac:dyDescent="0.2">
      <c r="D5" s="28"/>
      <c r="E5" s="4"/>
      <c r="F5" s="4"/>
      <c r="G5" s="4"/>
      <c r="H5" s="4"/>
      <c r="I5" s="4"/>
      <c r="J5" s="4"/>
      <c r="K5" s="4"/>
    </row>
    <row r="6" spans="1:24" ht="25" x14ac:dyDescent="0.2">
      <c r="A6" s="112" t="s">
        <v>5160</v>
      </c>
      <c r="B6" s="109" t="s">
        <v>53</v>
      </c>
      <c r="C6" s="89" t="s">
        <v>52</v>
      </c>
      <c r="D6" s="111" t="s">
        <v>51</v>
      </c>
      <c r="E6" s="93" t="s">
        <v>3</v>
      </c>
      <c r="F6" s="89" t="s">
        <v>4</v>
      </c>
      <c r="G6" s="89" t="s">
        <v>5</v>
      </c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97" t="s">
        <v>6</v>
      </c>
      <c r="T6" s="97"/>
      <c r="U6" s="97" t="s">
        <v>7</v>
      </c>
      <c r="V6" s="97"/>
      <c r="W6" s="34" t="s">
        <v>8</v>
      </c>
      <c r="X6" s="34" t="s">
        <v>9</v>
      </c>
    </row>
    <row r="7" spans="1:24" s="11" customFormat="1" ht="75.75" customHeight="1" x14ac:dyDescent="0.2">
      <c r="A7" s="112"/>
      <c r="B7" s="110"/>
      <c r="C7" s="89"/>
      <c r="D7" s="111"/>
      <c r="E7" s="93"/>
      <c r="F7" s="89"/>
      <c r="G7" s="9" t="s">
        <v>10</v>
      </c>
      <c r="H7" s="9" t="s">
        <v>11</v>
      </c>
      <c r="I7" s="9" t="s">
        <v>12</v>
      </c>
      <c r="J7" s="9" t="s">
        <v>13</v>
      </c>
      <c r="K7" s="9" t="s">
        <v>14</v>
      </c>
      <c r="L7" s="10" t="s">
        <v>15</v>
      </c>
      <c r="M7" s="10" t="s">
        <v>16</v>
      </c>
      <c r="N7" s="10" t="s">
        <v>17</v>
      </c>
      <c r="O7" s="10" t="s">
        <v>18</v>
      </c>
      <c r="P7" s="10" t="s">
        <v>19</v>
      </c>
      <c r="Q7" s="10" t="s">
        <v>20</v>
      </c>
      <c r="R7" s="10" t="s">
        <v>21</v>
      </c>
      <c r="S7" s="10" t="s">
        <v>22</v>
      </c>
      <c r="T7" s="10" t="s">
        <v>23</v>
      </c>
      <c r="U7" s="9" t="s">
        <v>24</v>
      </c>
      <c r="V7" s="9" t="s">
        <v>25</v>
      </c>
      <c r="W7" s="27" t="s">
        <v>26</v>
      </c>
      <c r="X7" s="27" t="s">
        <v>27</v>
      </c>
    </row>
    <row r="8" spans="1:24" x14ac:dyDescent="0.2">
      <c r="A8" s="84">
        <v>1</v>
      </c>
      <c r="B8" s="8" t="s">
        <v>2131</v>
      </c>
      <c r="C8" s="8" t="s">
        <v>2132</v>
      </c>
      <c r="D8" s="8" t="s">
        <v>2133</v>
      </c>
      <c r="E8" s="6" t="s">
        <v>2134</v>
      </c>
      <c r="F8" s="6" t="s">
        <v>2135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>
        <v>2</v>
      </c>
      <c r="S8" s="6"/>
      <c r="T8" s="6"/>
      <c r="U8" s="6"/>
      <c r="V8" s="6"/>
      <c r="W8" s="6"/>
      <c r="X8" s="6"/>
    </row>
    <row r="9" spans="1:24" x14ac:dyDescent="0.2">
      <c r="A9" s="84">
        <v>2</v>
      </c>
      <c r="B9" s="8" t="s">
        <v>2131</v>
      </c>
      <c r="C9" s="8" t="s">
        <v>2132</v>
      </c>
      <c r="D9" s="8" t="s">
        <v>2133</v>
      </c>
      <c r="E9" s="6" t="s">
        <v>2136</v>
      </c>
      <c r="F9" s="6" t="s">
        <v>2137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>
        <v>1</v>
      </c>
      <c r="S9" s="6"/>
      <c r="T9" s="6"/>
      <c r="U9" s="6"/>
      <c r="V9" s="6"/>
      <c r="W9" s="6"/>
      <c r="X9" s="6"/>
    </row>
    <row r="10" spans="1:24" x14ac:dyDescent="0.2">
      <c r="A10" s="84">
        <v>3</v>
      </c>
      <c r="B10" s="8" t="s">
        <v>2131</v>
      </c>
      <c r="C10" s="8" t="s">
        <v>2132</v>
      </c>
      <c r="D10" s="8" t="s">
        <v>2133</v>
      </c>
      <c r="E10" s="6" t="s">
        <v>2138</v>
      </c>
      <c r="F10" s="6" t="s">
        <v>2139</v>
      </c>
      <c r="G10" s="6"/>
      <c r="H10" s="6"/>
      <c r="I10" s="6">
        <v>2</v>
      </c>
      <c r="J10" s="6"/>
      <c r="K10" s="6"/>
      <c r="L10" s="6"/>
      <c r="M10" s="6"/>
      <c r="N10" s="6">
        <v>1</v>
      </c>
      <c r="O10" s="6"/>
      <c r="P10" s="6"/>
      <c r="Q10" s="6">
        <v>2</v>
      </c>
      <c r="R10" s="6"/>
      <c r="S10" s="6"/>
      <c r="T10" s="6"/>
      <c r="U10" s="6"/>
      <c r="V10" s="6"/>
      <c r="W10" s="6"/>
      <c r="X10" s="6"/>
    </row>
    <row r="11" spans="1:24" x14ac:dyDescent="0.2">
      <c r="A11" s="84">
        <v>4</v>
      </c>
      <c r="B11" s="8" t="s">
        <v>2131</v>
      </c>
      <c r="C11" s="8" t="s">
        <v>2132</v>
      </c>
      <c r="D11" s="8" t="s">
        <v>2133</v>
      </c>
      <c r="E11" s="6" t="s">
        <v>2140</v>
      </c>
      <c r="F11" s="6" t="s">
        <v>2141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>
        <v>8</v>
      </c>
      <c r="S11" s="6"/>
      <c r="T11" s="6"/>
      <c r="U11" s="6"/>
      <c r="V11" s="6"/>
      <c r="W11" s="6"/>
      <c r="X11" s="6"/>
    </row>
    <row r="12" spans="1:24" x14ac:dyDescent="0.2">
      <c r="A12" s="84">
        <v>5</v>
      </c>
      <c r="B12" s="8" t="s">
        <v>2131</v>
      </c>
      <c r="C12" s="8" t="s">
        <v>2132</v>
      </c>
      <c r="D12" s="8" t="s">
        <v>2133</v>
      </c>
      <c r="E12" s="6" t="s">
        <v>2142</v>
      </c>
      <c r="F12" s="6" t="s">
        <v>2143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>
        <v>1</v>
      </c>
      <c r="S12" s="6"/>
      <c r="T12" s="6"/>
      <c r="U12" s="6"/>
      <c r="V12" s="6"/>
      <c r="W12" s="6"/>
      <c r="X12" s="6"/>
    </row>
    <row r="13" spans="1:24" x14ac:dyDescent="0.2">
      <c r="A13" s="84">
        <v>6</v>
      </c>
      <c r="B13" s="8" t="s">
        <v>2131</v>
      </c>
      <c r="C13" s="8" t="s">
        <v>2132</v>
      </c>
      <c r="D13" s="8" t="s">
        <v>2133</v>
      </c>
      <c r="E13" s="6" t="s">
        <v>2144</v>
      </c>
      <c r="F13" s="6" t="s">
        <v>2145</v>
      </c>
      <c r="G13" s="6"/>
      <c r="H13" s="6"/>
      <c r="I13" s="6">
        <v>1</v>
      </c>
      <c r="J13" s="6"/>
      <c r="K13" s="6"/>
      <c r="L13" s="6"/>
      <c r="M13" s="6"/>
      <c r="N13" s="6"/>
      <c r="O13" s="6"/>
      <c r="P13" s="6"/>
      <c r="Q13" s="6"/>
      <c r="R13" s="6">
        <v>2</v>
      </c>
      <c r="S13" s="6"/>
      <c r="T13" s="6"/>
      <c r="U13" s="6"/>
      <c r="V13" s="6"/>
      <c r="W13" s="6"/>
      <c r="X13" s="6"/>
    </row>
    <row r="14" spans="1:24" x14ac:dyDescent="0.2">
      <c r="A14" s="84">
        <v>7</v>
      </c>
      <c r="B14" s="8" t="s">
        <v>2131</v>
      </c>
      <c r="C14" s="8" t="s">
        <v>2132</v>
      </c>
      <c r="D14" s="8" t="s">
        <v>2133</v>
      </c>
      <c r="E14" s="6" t="s">
        <v>2146</v>
      </c>
      <c r="F14" s="6" t="s">
        <v>2147</v>
      </c>
      <c r="G14" s="6"/>
      <c r="H14" s="6">
        <v>5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2">
      <c r="A15" s="84">
        <v>8</v>
      </c>
      <c r="B15" s="8" t="s">
        <v>2131</v>
      </c>
      <c r="C15" s="8" t="s">
        <v>2132</v>
      </c>
      <c r="D15" s="8" t="s">
        <v>2133</v>
      </c>
      <c r="E15" s="6" t="s">
        <v>2148</v>
      </c>
      <c r="F15" s="6" t="s">
        <v>2149</v>
      </c>
      <c r="G15" s="6"/>
      <c r="H15" s="6"/>
      <c r="I15" s="6">
        <v>1</v>
      </c>
      <c r="J15" s="6"/>
      <c r="K15" s="6"/>
      <c r="L15" s="6"/>
      <c r="M15" s="6"/>
      <c r="N15" s="6"/>
      <c r="O15" s="6"/>
      <c r="P15" s="6"/>
      <c r="Q15" s="6"/>
      <c r="R15" s="6">
        <v>2</v>
      </c>
      <c r="S15" s="6"/>
      <c r="T15" s="6"/>
      <c r="U15" s="6"/>
      <c r="V15" s="6"/>
      <c r="W15" s="6"/>
      <c r="X15" s="6"/>
    </row>
    <row r="16" spans="1:24" x14ac:dyDescent="0.2">
      <c r="A16" s="84">
        <v>9</v>
      </c>
      <c r="B16" s="8" t="s">
        <v>2131</v>
      </c>
      <c r="C16" s="8" t="s">
        <v>2132</v>
      </c>
      <c r="D16" s="8" t="s">
        <v>2133</v>
      </c>
      <c r="E16" s="6" t="s">
        <v>2150</v>
      </c>
      <c r="F16" s="6" t="s">
        <v>2151</v>
      </c>
      <c r="G16" s="6"/>
      <c r="H16" s="6">
        <v>6</v>
      </c>
      <c r="I16" s="6"/>
      <c r="J16" s="6"/>
      <c r="K16" s="6"/>
      <c r="L16" s="6"/>
      <c r="M16" s="6"/>
      <c r="N16" s="39" t="s">
        <v>2152</v>
      </c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2">
      <c r="A17" s="84">
        <v>10</v>
      </c>
      <c r="B17" s="8" t="s">
        <v>2131</v>
      </c>
      <c r="C17" s="8" t="s">
        <v>2132</v>
      </c>
      <c r="D17" s="8" t="s">
        <v>2133</v>
      </c>
      <c r="E17" s="6" t="s">
        <v>2153</v>
      </c>
      <c r="F17" s="6" t="s">
        <v>2154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>
        <v>1</v>
      </c>
      <c r="S17" s="6"/>
      <c r="T17" s="6"/>
      <c r="U17" s="6"/>
      <c r="V17" s="6"/>
      <c r="W17" s="6"/>
      <c r="X17" s="6"/>
    </row>
    <row r="18" spans="1:24" x14ac:dyDescent="0.2">
      <c r="A18" s="84">
        <v>11</v>
      </c>
      <c r="B18" s="8" t="s">
        <v>2131</v>
      </c>
      <c r="C18" s="8" t="s">
        <v>2132</v>
      </c>
      <c r="D18" s="8" t="s">
        <v>2133</v>
      </c>
      <c r="E18" s="6" t="s">
        <v>2155</v>
      </c>
      <c r="F18" s="6" t="s">
        <v>2156</v>
      </c>
      <c r="G18" s="6"/>
      <c r="H18" s="6"/>
      <c r="I18" s="6"/>
      <c r="J18" s="6">
        <v>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2">
      <c r="A19" s="84">
        <v>12</v>
      </c>
      <c r="B19" s="8" t="s">
        <v>2131</v>
      </c>
      <c r="C19" s="8" t="s">
        <v>2132</v>
      </c>
      <c r="D19" s="8" t="s">
        <v>2133</v>
      </c>
      <c r="E19" s="6" t="s">
        <v>2157</v>
      </c>
      <c r="F19" s="6" t="s">
        <v>2158</v>
      </c>
      <c r="G19" s="6"/>
      <c r="H19" s="6">
        <v>2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">
      <c r="A20" s="84">
        <v>13</v>
      </c>
      <c r="B20" s="8" t="s">
        <v>2131</v>
      </c>
      <c r="C20" s="8" t="s">
        <v>2132</v>
      </c>
      <c r="D20" s="8" t="s">
        <v>2133</v>
      </c>
      <c r="E20" s="7" t="s">
        <v>2159</v>
      </c>
      <c r="F20" s="6" t="s">
        <v>2160</v>
      </c>
      <c r="G20" s="6"/>
      <c r="H20" s="6">
        <v>3</v>
      </c>
      <c r="I20" s="6"/>
      <c r="J20" s="6"/>
      <c r="K20" s="6"/>
      <c r="L20" s="6"/>
      <c r="M20" s="6"/>
      <c r="N20" s="6"/>
      <c r="O20" s="6"/>
      <c r="P20" s="6"/>
      <c r="Q20" s="6"/>
      <c r="R20" s="6">
        <v>1</v>
      </c>
      <c r="S20" s="6"/>
      <c r="T20" s="6"/>
      <c r="U20" s="6"/>
      <c r="V20" s="6"/>
      <c r="W20" s="6"/>
      <c r="X20" s="6"/>
    </row>
    <row r="21" spans="1:24" x14ac:dyDescent="0.2">
      <c r="A21" s="84">
        <v>14</v>
      </c>
      <c r="B21" s="8" t="s">
        <v>2131</v>
      </c>
      <c r="C21" s="8" t="s">
        <v>2132</v>
      </c>
      <c r="D21" s="8" t="s">
        <v>2161</v>
      </c>
      <c r="E21" s="7" t="s">
        <v>2162</v>
      </c>
      <c r="F21" s="6">
        <v>5897240</v>
      </c>
      <c r="G21" s="6"/>
      <c r="H21" s="39"/>
      <c r="I21" s="39"/>
      <c r="J21" s="39" t="s">
        <v>2152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">
      <c r="A22" s="84">
        <v>15</v>
      </c>
      <c r="B22" s="8" t="s">
        <v>2131</v>
      </c>
      <c r="C22" s="8" t="s">
        <v>2132</v>
      </c>
      <c r="D22" s="8" t="s">
        <v>2161</v>
      </c>
      <c r="E22" s="6" t="s">
        <v>2163</v>
      </c>
      <c r="F22" s="6">
        <v>6530363</v>
      </c>
      <c r="G22" s="6"/>
      <c r="H22" s="6"/>
      <c r="I22" s="6">
        <v>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">
      <c r="A23" s="84">
        <v>16</v>
      </c>
      <c r="B23" s="8" t="s">
        <v>2131</v>
      </c>
      <c r="C23" s="8" t="s">
        <v>2132</v>
      </c>
      <c r="D23" s="8" t="s">
        <v>2161</v>
      </c>
      <c r="E23" s="6" t="s">
        <v>2164</v>
      </c>
      <c r="F23" s="6">
        <v>1106417</v>
      </c>
      <c r="G23" s="6"/>
      <c r="H23" s="6"/>
      <c r="I23" s="6"/>
      <c r="J23" s="6">
        <v>1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">
      <c r="A24" s="84">
        <v>17</v>
      </c>
      <c r="B24" s="8" t="s">
        <v>2131</v>
      </c>
      <c r="C24" s="8" t="s">
        <v>2132</v>
      </c>
      <c r="D24" s="8" t="s">
        <v>2161</v>
      </c>
      <c r="E24" s="6" t="s">
        <v>2165</v>
      </c>
      <c r="F24" s="6">
        <v>6477020</v>
      </c>
      <c r="G24" s="6"/>
      <c r="H24" s="6"/>
      <c r="I24" s="6"/>
      <c r="J24" s="6">
        <v>1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2">
      <c r="A25" s="84">
        <v>18</v>
      </c>
      <c r="B25" s="8" t="s">
        <v>2131</v>
      </c>
      <c r="C25" s="8" t="s">
        <v>2132</v>
      </c>
      <c r="D25" s="8" t="s">
        <v>2161</v>
      </c>
      <c r="E25" s="6" t="s">
        <v>2166</v>
      </c>
      <c r="F25" s="6">
        <v>7472269</v>
      </c>
      <c r="G25" s="6">
        <v>1</v>
      </c>
      <c r="H25" s="39"/>
      <c r="I25" s="39" t="s">
        <v>1919</v>
      </c>
      <c r="J25" s="6">
        <v>0.5</v>
      </c>
      <c r="K25" s="6"/>
      <c r="L25" s="6"/>
      <c r="M25" s="39" t="s">
        <v>2152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2">
      <c r="A26" s="84">
        <v>19</v>
      </c>
      <c r="B26" s="8" t="s">
        <v>2131</v>
      </c>
      <c r="C26" s="8" t="s">
        <v>2132</v>
      </c>
      <c r="D26" s="8" t="s">
        <v>2161</v>
      </c>
      <c r="E26" s="6" t="s">
        <v>2167</v>
      </c>
      <c r="F26" s="6">
        <v>9314544</v>
      </c>
      <c r="G26" s="39"/>
      <c r="H26" s="6"/>
      <c r="I26" s="39" t="s">
        <v>1919</v>
      </c>
      <c r="J26" s="6">
        <v>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">
      <c r="A27" s="84">
        <v>20</v>
      </c>
      <c r="B27" s="8" t="s">
        <v>2131</v>
      </c>
      <c r="C27" s="8" t="s">
        <v>2132</v>
      </c>
      <c r="D27" s="8" t="s">
        <v>2161</v>
      </c>
      <c r="E27" s="6" t="s">
        <v>2168</v>
      </c>
      <c r="F27" s="7">
        <v>6530153</v>
      </c>
      <c r="G27" s="39" t="s">
        <v>1919</v>
      </c>
      <c r="H27" s="39"/>
      <c r="I27" s="39" t="s">
        <v>1919</v>
      </c>
      <c r="J27" s="6">
        <v>1</v>
      </c>
      <c r="K27" s="6">
        <v>0.5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">
      <c r="A28" s="84">
        <v>21</v>
      </c>
      <c r="B28" s="8" t="s">
        <v>2131</v>
      </c>
      <c r="C28" s="8" t="s">
        <v>2132</v>
      </c>
      <c r="D28" s="8" t="s">
        <v>2161</v>
      </c>
      <c r="E28" s="6" t="s">
        <v>2169</v>
      </c>
      <c r="F28" s="6">
        <v>6273136</v>
      </c>
      <c r="G28" s="6"/>
      <c r="H28" s="6"/>
      <c r="I28" s="6"/>
      <c r="J28" s="6">
        <v>2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">
      <c r="A29" s="84">
        <v>22</v>
      </c>
      <c r="B29" s="8" t="s">
        <v>2131</v>
      </c>
      <c r="C29" s="8" t="s">
        <v>2132</v>
      </c>
      <c r="D29" s="8" t="s">
        <v>2161</v>
      </c>
      <c r="E29" s="6" t="s">
        <v>2170</v>
      </c>
      <c r="F29" s="6">
        <v>6273187</v>
      </c>
      <c r="G29" s="6"/>
      <c r="H29" s="6"/>
      <c r="I29" s="6"/>
      <c r="J29" s="6">
        <v>1</v>
      </c>
      <c r="K29" s="6"/>
      <c r="L29" s="6"/>
      <c r="M29" s="6"/>
      <c r="N29" s="6">
        <v>1</v>
      </c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x14ac:dyDescent="0.2">
      <c r="A30" s="84">
        <v>23</v>
      </c>
      <c r="B30" s="8" t="s">
        <v>2131</v>
      </c>
      <c r="C30" s="8" t="s">
        <v>2132</v>
      </c>
      <c r="D30" s="8" t="s">
        <v>2161</v>
      </c>
      <c r="E30" s="6" t="s">
        <v>2171</v>
      </c>
      <c r="F30" s="6"/>
      <c r="G30" s="6"/>
      <c r="H30" s="6"/>
      <c r="I30" s="6">
        <v>1</v>
      </c>
      <c r="J30" s="6">
        <v>0.5</v>
      </c>
      <c r="K30" s="6"/>
      <c r="L30" s="6"/>
      <c r="M30" s="6"/>
      <c r="N30" s="6"/>
      <c r="O30" s="6"/>
      <c r="P30" s="6"/>
      <c r="Q30" s="6"/>
      <c r="R30" s="6">
        <v>1</v>
      </c>
      <c r="S30" s="6"/>
      <c r="T30" s="6"/>
      <c r="U30" s="6"/>
      <c r="V30" s="6"/>
      <c r="W30" s="6"/>
      <c r="X30" s="6"/>
    </row>
    <row r="31" spans="1:24" x14ac:dyDescent="0.2">
      <c r="A31" s="84">
        <v>24</v>
      </c>
      <c r="B31" s="8" t="s">
        <v>2131</v>
      </c>
      <c r="C31" s="8" t="s">
        <v>2132</v>
      </c>
      <c r="D31" s="8" t="s">
        <v>2161</v>
      </c>
      <c r="E31" s="6" t="s">
        <v>2172</v>
      </c>
      <c r="F31" s="6">
        <v>8678544</v>
      </c>
      <c r="G31" s="6"/>
      <c r="H31" s="6"/>
      <c r="I31" s="6"/>
      <c r="J31" s="6">
        <v>1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x14ac:dyDescent="0.2">
      <c r="A32" s="84">
        <v>25</v>
      </c>
      <c r="B32" s="8" t="s">
        <v>2131</v>
      </c>
      <c r="C32" s="8" t="s">
        <v>2132</v>
      </c>
      <c r="D32" s="8" t="s">
        <v>2161</v>
      </c>
      <c r="E32" s="6" t="s">
        <v>2173</v>
      </c>
      <c r="F32" s="6">
        <v>8774596</v>
      </c>
      <c r="G32" s="6"/>
      <c r="H32" s="6"/>
      <c r="I32" s="6">
        <v>0.5</v>
      </c>
      <c r="J32" s="6">
        <v>1</v>
      </c>
      <c r="K32" s="6"/>
      <c r="L32" s="6"/>
      <c r="M32" s="6">
        <v>0.3</v>
      </c>
      <c r="N32" s="6"/>
      <c r="O32" s="6"/>
      <c r="P32" s="6"/>
      <c r="Q32" s="6"/>
      <c r="R32" s="6">
        <v>0.5</v>
      </c>
      <c r="S32" s="6"/>
      <c r="T32" s="6"/>
      <c r="U32" s="6"/>
      <c r="V32" s="6"/>
      <c r="W32" s="6"/>
      <c r="X32" s="6"/>
    </row>
    <row r="33" spans="1:24" x14ac:dyDescent="0.2">
      <c r="A33" s="84">
        <v>26</v>
      </c>
      <c r="B33" s="8" t="s">
        <v>2131</v>
      </c>
      <c r="C33" s="8" t="s">
        <v>2132</v>
      </c>
      <c r="D33" s="8" t="s">
        <v>2161</v>
      </c>
      <c r="E33" s="6" t="s">
        <v>2174</v>
      </c>
      <c r="F33" s="6">
        <v>87011320</v>
      </c>
      <c r="G33" s="6"/>
      <c r="H33" s="6"/>
      <c r="I33" s="6"/>
      <c r="J33" s="6">
        <v>0.5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2">
      <c r="A34" s="84">
        <v>27</v>
      </c>
      <c r="B34" s="8" t="s">
        <v>2131</v>
      </c>
      <c r="C34" s="8" t="s">
        <v>2132</v>
      </c>
      <c r="D34" s="8" t="s">
        <v>2161</v>
      </c>
      <c r="E34" s="6" t="s">
        <v>2175</v>
      </c>
      <c r="F34" s="6">
        <v>9377486</v>
      </c>
      <c r="G34" s="6"/>
      <c r="H34" s="6"/>
      <c r="I34" s="6"/>
      <c r="J34" s="6">
        <v>0.5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2">
      <c r="A35" s="84">
        <v>28</v>
      </c>
      <c r="B35" s="8" t="s">
        <v>2131</v>
      </c>
      <c r="C35" s="8" t="s">
        <v>2132</v>
      </c>
      <c r="D35" s="8" t="s">
        <v>2161</v>
      </c>
      <c r="E35" s="6" t="s">
        <v>2176</v>
      </c>
      <c r="F35" s="6">
        <v>4689607</v>
      </c>
      <c r="G35" s="6"/>
      <c r="H35" s="6"/>
      <c r="I35" s="6"/>
      <c r="J35" s="6">
        <v>0.3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2">
      <c r="A36" s="84">
        <v>29</v>
      </c>
      <c r="B36" s="8" t="s">
        <v>2131</v>
      </c>
      <c r="C36" s="6" t="s">
        <v>2132</v>
      </c>
      <c r="D36" s="6" t="s">
        <v>2161</v>
      </c>
      <c r="E36" s="6" t="s">
        <v>2177</v>
      </c>
      <c r="F36" s="6">
        <v>5299478</v>
      </c>
      <c r="G36" s="6"/>
      <c r="H36" s="6"/>
      <c r="I36" s="6"/>
      <c r="J36" s="6">
        <v>0.5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2">
      <c r="A37" s="84">
        <v>30</v>
      </c>
      <c r="B37" s="6" t="s">
        <v>2131</v>
      </c>
      <c r="C37" s="6" t="s">
        <v>2132</v>
      </c>
      <c r="D37" s="6" t="s">
        <v>2161</v>
      </c>
      <c r="E37" s="6" t="s">
        <v>2178</v>
      </c>
      <c r="F37" s="6">
        <v>4517376</v>
      </c>
      <c r="G37" s="6">
        <v>1</v>
      </c>
      <c r="H37" s="6"/>
      <c r="I37" s="6"/>
      <c r="J37" s="6"/>
      <c r="K37" s="6"/>
      <c r="L37" s="6"/>
      <c r="M37" s="6">
        <v>0.5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2">
      <c r="A38" s="84">
        <v>31</v>
      </c>
      <c r="B38" s="6" t="s">
        <v>2131</v>
      </c>
      <c r="C38" s="6" t="s">
        <v>2132</v>
      </c>
      <c r="D38" s="6" t="s">
        <v>2161</v>
      </c>
      <c r="E38" s="6" t="s">
        <v>2179</v>
      </c>
      <c r="F38" s="6">
        <v>80285511</v>
      </c>
      <c r="G38" s="6"/>
      <c r="H38" s="6"/>
      <c r="I38" s="6"/>
      <c r="J38" s="6">
        <v>0.5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2">
      <c r="A39" s="84">
        <v>32</v>
      </c>
      <c r="B39" s="6" t="s">
        <v>2131</v>
      </c>
      <c r="C39" s="6" t="s">
        <v>2132</v>
      </c>
      <c r="D39" s="6" t="s">
        <v>2161</v>
      </c>
      <c r="E39" s="6" t="s">
        <v>2180</v>
      </c>
      <c r="F39" s="6">
        <v>4080684</v>
      </c>
      <c r="G39" s="6"/>
      <c r="H39" s="6"/>
      <c r="I39" s="6"/>
      <c r="J39" s="6">
        <v>0.5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>
        <v>2</v>
      </c>
    </row>
    <row r="40" spans="1:24" x14ac:dyDescent="0.2">
      <c r="A40" s="84">
        <v>33</v>
      </c>
      <c r="B40" s="6" t="s">
        <v>2131</v>
      </c>
      <c r="C40" s="6" t="s">
        <v>2132</v>
      </c>
      <c r="D40" s="6" t="s">
        <v>2161</v>
      </c>
      <c r="E40" s="6" t="s">
        <v>2181</v>
      </c>
      <c r="F40" s="6">
        <v>4437904</v>
      </c>
      <c r="G40" s="6"/>
      <c r="H40" s="6"/>
      <c r="I40" s="6"/>
      <c r="J40" s="6">
        <v>0.5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2">
      <c r="A41" s="84">
        <v>34</v>
      </c>
      <c r="B41" s="6" t="s">
        <v>2131</v>
      </c>
      <c r="C41" s="6" t="s">
        <v>2132</v>
      </c>
      <c r="D41" s="6" t="s">
        <v>2161</v>
      </c>
      <c r="E41" s="6" t="s">
        <v>2182</v>
      </c>
      <c r="F41" s="6">
        <v>8019358</v>
      </c>
      <c r="G41" s="6"/>
      <c r="H41" s="6"/>
      <c r="I41" s="6"/>
      <c r="J41" s="6">
        <v>0.5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>
        <v>2</v>
      </c>
    </row>
    <row r="42" spans="1:24" x14ac:dyDescent="0.2">
      <c r="A42" s="84">
        <v>35</v>
      </c>
      <c r="B42" s="6" t="s">
        <v>2131</v>
      </c>
      <c r="C42" s="6" t="s">
        <v>2132</v>
      </c>
      <c r="D42" s="6" t="s">
        <v>2161</v>
      </c>
      <c r="E42" s="6" t="s">
        <v>2183</v>
      </c>
      <c r="F42" s="6">
        <v>7867685</v>
      </c>
      <c r="G42" s="6"/>
      <c r="H42" s="6"/>
      <c r="I42" s="6">
        <v>0.3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x14ac:dyDescent="0.2">
      <c r="A43" s="84">
        <v>36</v>
      </c>
      <c r="B43" s="6" t="s">
        <v>2131</v>
      </c>
      <c r="C43" s="6" t="s">
        <v>2132</v>
      </c>
      <c r="D43" s="6" t="s">
        <v>2161</v>
      </c>
      <c r="E43" s="6" t="s">
        <v>2184</v>
      </c>
      <c r="F43" s="6">
        <v>7897806</v>
      </c>
      <c r="G43" s="6"/>
      <c r="H43" s="6"/>
      <c r="I43" s="6">
        <v>0.3</v>
      </c>
      <c r="J43" s="6">
        <v>0.5</v>
      </c>
      <c r="K43" s="6"/>
      <c r="L43" s="6"/>
      <c r="M43" s="6"/>
      <c r="N43" s="6"/>
      <c r="O43" s="6"/>
      <c r="P43" s="6"/>
      <c r="Q43" s="6"/>
      <c r="R43" s="6" t="s">
        <v>2185</v>
      </c>
      <c r="S43" s="6"/>
      <c r="T43" s="6"/>
      <c r="U43" s="6"/>
      <c r="V43" s="6"/>
      <c r="W43" s="6"/>
      <c r="X43" s="6"/>
    </row>
    <row r="44" spans="1:24" x14ac:dyDescent="0.2">
      <c r="A44" s="84">
        <v>37</v>
      </c>
      <c r="B44" s="6" t="s">
        <v>2131</v>
      </c>
      <c r="C44" s="6" t="s">
        <v>2132</v>
      </c>
      <c r="D44" s="6" t="s">
        <v>2161</v>
      </c>
      <c r="E44" s="6" t="s">
        <v>2186</v>
      </c>
      <c r="F44" s="6">
        <v>4437906</v>
      </c>
      <c r="G44" s="6"/>
      <c r="H44" s="6"/>
      <c r="I44" s="6">
        <v>0.3</v>
      </c>
      <c r="J44" s="6">
        <v>0.5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x14ac:dyDescent="0.2">
      <c r="A45" s="84">
        <v>38</v>
      </c>
      <c r="B45" s="6" t="s">
        <v>2131</v>
      </c>
      <c r="C45" s="6" t="s">
        <v>2132</v>
      </c>
      <c r="D45" s="6" t="s">
        <v>2161</v>
      </c>
      <c r="E45" s="6" t="s">
        <v>2187</v>
      </c>
      <c r="F45" s="6">
        <v>7867690</v>
      </c>
      <c r="G45" s="6"/>
      <c r="H45" s="6"/>
      <c r="I45" s="6"/>
      <c r="J45" s="6">
        <v>0.5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x14ac:dyDescent="0.2">
      <c r="A46" s="84">
        <v>39</v>
      </c>
      <c r="B46" s="6" t="s">
        <v>2131</v>
      </c>
      <c r="C46" s="6" t="s">
        <v>2132</v>
      </c>
      <c r="D46" s="6" t="s">
        <v>2161</v>
      </c>
      <c r="E46" s="6" t="s">
        <v>2188</v>
      </c>
      <c r="F46" s="6">
        <v>3946851</v>
      </c>
      <c r="G46" s="6"/>
      <c r="H46" s="6"/>
      <c r="I46" s="6"/>
      <c r="J46" s="6">
        <v>0.5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x14ac:dyDescent="0.2">
      <c r="A47" s="84">
        <v>40</v>
      </c>
      <c r="B47" s="6" t="s">
        <v>2131</v>
      </c>
      <c r="C47" s="6" t="s">
        <v>2132</v>
      </c>
      <c r="D47" s="6" t="s">
        <v>2161</v>
      </c>
      <c r="E47" s="6" t="s">
        <v>2189</v>
      </c>
      <c r="F47" s="6">
        <v>9508312</v>
      </c>
      <c r="G47" s="6"/>
      <c r="H47" s="6"/>
      <c r="I47" s="6"/>
      <c r="J47" s="6">
        <v>0.5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x14ac:dyDescent="0.2">
      <c r="A48" s="84">
        <v>41</v>
      </c>
      <c r="B48" s="6" t="s">
        <v>2131</v>
      </c>
      <c r="C48" s="6" t="s">
        <v>2132</v>
      </c>
      <c r="D48" s="6" t="s">
        <v>2161</v>
      </c>
      <c r="E48" s="6" t="s">
        <v>2190</v>
      </c>
      <c r="F48" s="6">
        <v>5677356</v>
      </c>
      <c r="G48" s="6"/>
      <c r="H48" s="6"/>
      <c r="I48" s="6"/>
      <c r="J48" s="6">
        <v>1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x14ac:dyDescent="0.2">
      <c r="A49" s="84">
        <v>42</v>
      </c>
      <c r="B49" s="6" t="s">
        <v>2131</v>
      </c>
      <c r="C49" s="6" t="s">
        <v>2132</v>
      </c>
      <c r="D49" s="6" t="s">
        <v>2161</v>
      </c>
      <c r="E49" s="6" t="s">
        <v>2191</v>
      </c>
      <c r="F49" s="6"/>
      <c r="G49" s="6"/>
      <c r="H49" s="6"/>
      <c r="I49" s="6"/>
      <c r="J49" s="6">
        <v>1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x14ac:dyDescent="0.2">
      <c r="A50" s="84">
        <v>43</v>
      </c>
      <c r="B50" s="6" t="s">
        <v>2131</v>
      </c>
      <c r="C50" s="6" t="s">
        <v>2132</v>
      </c>
      <c r="D50" s="6" t="s">
        <v>2161</v>
      </c>
      <c r="E50" s="6" t="s">
        <v>2192</v>
      </c>
      <c r="F50" s="6">
        <v>1036505</v>
      </c>
      <c r="G50" s="6"/>
      <c r="H50" s="6"/>
      <c r="I50" s="6">
        <v>0.3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x14ac:dyDescent="0.2">
      <c r="A51" s="84">
        <v>44</v>
      </c>
      <c r="B51" s="6" t="s">
        <v>2131</v>
      </c>
      <c r="C51" s="6" t="s">
        <v>2132</v>
      </c>
      <c r="D51" s="6" t="s">
        <v>2161</v>
      </c>
      <c r="E51" s="6" t="s">
        <v>2193</v>
      </c>
      <c r="F51" s="6">
        <v>3618373</v>
      </c>
      <c r="G51" s="6">
        <v>1</v>
      </c>
      <c r="H51" s="6"/>
      <c r="I51" s="6"/>
      <c r="J51" s="6">
        <v>1</v>
      </c>
      <c r="K51" s="6">
        <v>0.5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x14ac:dyDescent="0.2">
      <c r="A52" s="84">
        <v>45</v>
      </c>
      <c r="B52" s="6" t="s">
        <v>2131</v>
      </c>
      <c r="C52" s="6" t="s">
        <v>2132</v>
      </c>
      <c r="D52" s="6" t="s">
        <v>2161</v>
      </c>
      <c r="E52" s="6" t="s">
        <v>2194</v>
      </c>
      <c r="F52" s="6">
        <v>9437689</v>
      </c>
      <c r="G52" s="6"/>
      <c r="H52" s="6"/>
      <c r="I52" s="6">
        <v>0.5</v>
      </c>
      <c r="J52" s="6">
        <v>0.3</v>
      </c>
      <c r="K52" s="6"/>
      <c r="L52" s="6"/>
      <c r="M52" s="6"/>
      <c r="N52" s="6"/>
      <c r="O52" s="6"/>
      <c r="P52" s="6"/>
      <c r="Q52" s="6">
        <v>0.5</v>
      </c>
      <c r="R52" s="6"/>
      <c r="S52" s="6"/>
      <c r="T52" s="6"/>
      <c r="U52" s="6"/>
      <c r="V52" s="6"/>
      <c r="W52" s="6"/>
      <c r="X52" s="6"/>
    </row>
    <row r="53" spans="1:24" x14ac:dyDescent="0.2">
      <c r="A53" s="84">
        <v>46</v>
      </c>
      <c r="B53" s="6" t="s">
        <v>2131</v>
      </c>
      <c r="C53" s="6" t="s">
        <v>2132</v>
      </c>
      <c r="D53" s="6" t="s">
        <v>2161</v>
      </c>
      <c r="E53" s="6" t="s">
        <v>2195</v>
      </c>
      <c r="F53" s="6">
        <v>6269176</v>
      </c>
      <c r="G53" s="6"/>
      <c r="H53" s="6"/>
      <c r="I53" s="6">
        <v>0.5</v>
      </c>
      <c r="J53" s="6">
        <v>0.5</v>
      </c>
      <c r="K53" s="6"/>
      <c r="L53" s="6"/>
      <c r="M53" s="6"/>
      <c r="N53" s="6"/>
      <c r="O53" s="6"/>
      <c r="P53" s="6"/>
      <c r="Q53" s="6">
        <v>0.5</v>
      </c>
      <c r="R53" s="6"/>
      <c r="S53" s="6"/>
      <c r="T53" s="6"/>
      <c r="U53" s="6"/>
      <c r="V53" s="6"/>
      <c r="W53" s="6"/>
      <c r="X53" s="6"/>
    </row>
    <row r="54" spans="1:24" x14ac:dyDescent="0.2">
      <c r="A54" s="84">
        <v>47</v>
      </c>
      <c r="B54" s="6" t="s">
        <v>2131</v>
      </c>
      <c r="C54" s="6" t="s">
        <v>2132</v>
      </c>
      <c r="D54" s="6" t="s">
        <v>2196</v>
      </c>
      <c r="E54" s="6" t="s">
        <v>2197</v>
      </c>
      <c r="F54" s="6" t="s">
        <v>2198</v>
      </c>
      <c r="G54" s="6"/>
      <c r="H54" s="6"/>
      <c r="I54" s="6"/>
      <c r="J54" s="6">
        <v>1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x14ac:dyDescent="0.2">
      <c r="A55" s="84">
        <v>48</v>
      </c>
      <c r="B55" s="6" t="s">
        <v>2131</v>
      </c>
      <c r="C55" s="6" t="s">
        <v>2132</v>
      </c>
      <c r="D55" s="6" t="s">
        <v>2196</v>
      </c>
      <c r="E55" s="6" t="s">
        <v>2199</v>
      </c>
      <c r="F55" s="6" t="s">
        <v>2200</v>
      </c>
      <c r="G55" s="6"/>
      <c r="H55" s="6"/>
      <c r="I55" s="6"/>
      <c r="J55" s="6">
        <v>0.5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x14ac:dyDescent="0.2">
      <c r="A56" s="84">
        <v>49</v>
      </c>
      <c r="B56" s="6" t="s">
        <v>2131</v>
      </c>
      <c r="C56" s="6" t="s">
        <v>2132</v>
      </c>
      <c r="D56" s="6" t="s">
        <v>2196</v>
      </c>
      <c r="E56" s="6" t="s">
        <v>2201</v>
      </c>
      <c r="F56" s="6" t="s">
        <v>2202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>
        <v>10</v>
      </c>
      <c r="T56" s="6"/>
      <c r="U56" s="6"/>
      <c r="V56" s="6"/>
      <c r="W56" s="6"/>
      <c r="X56" s="6"/>
    </row>
    <row r="57" spans="1:24" x14ac:dyDescent="0.2">
      <c r="A57" s="84">
        <v>50</v>
      </c>
      <c r="B57" s="6" t="s">
        <v>2131</v>
      </c>
      <c r="C57" s="6" t="s">
        <v>2132</v>
      </c>
      <c r="D57" s="6" t="s">
        <v>2196</v>
      </c>
      <c r="E57" s="6" t="s">
        <v>2203</v>
      </c>
      <c r="F57" s="6" t="s">
        <v>2204</v>
      </c>
      <c r="G57" s="6"/>
      <c r="H57" s="6"/>
      <c r="I57" s="6"/>
      <c r="J57" s="6">
        <v>0.3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x14ac:dyDescent="0.2">
      <c r="A58" s="84">
        <v>51</v>
      </c>
      <c r="B58" s="6" t="s">
        <v>2131</v>
      </c>
      <c r="C58" s="6" t="s">
        <v>2132</v>
      </c>
      <c r="D58" s="6" t="s">
        <v>2196</v>
      </c>
      <c r="E58" s="6" t="s">
        <v>2205</v>
      </c>
      <c r="F58" s="6" t="s">
        <v>2206</v>
      </c>
      <c r="G58" s="6"/>
      <c r="H58" s="6"/>
      <c r="I58" s="6"/>
      <c r="J58" s="6">
        <v>0.5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x14ac:dyDescent="0.2">
      <c r="A59" s="84">
        <v>52</v>
      </c>
      <c r="B59" s="6" t="s">
        <v>2131</v>
      </c>
      <c r="C59" s="6" t="s">
        <v>2132</v>
      </c>
      <c r="D59" s="6" t="s">
        <v>2196</v>
      </c>
      <c r="E59" s="6" t="s">
        <v>2207</v>
      </c>
      <c r="F59" s="6" t="s">
        <v>2208</v>
      </c>
      <c r="G59" s="6"/>
      <c r="H59" s="6"/>
      <c r="I59" s="6"/>
      <c r="J59" s="6">
        <v>1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x14ac:dyDescent="0.2">
      <c r="A60" s="84">
        <v>53</v>
      </c>
      <c r="B60" s="6" t="s">
        <v>2131</v>
      </c>
      <c r="C60" s="6" t="s">
        <v>2132</v>
      </c>
      <c r="D60" s="6" t="s">
        <v>2196</v>
      </c>
      <c r="E60" s="6" t="s">
        <v>2209</v>
      </c>
      <c r="F60" s="6" t="s">
        <v>2210</v>
      </c>
      <c r="G60" s="6"/>
      <c r="H60" s="6"/>
      <c r="I60" s="6"/>
      <c r="J60" s="6">
        <v>0.3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x14ac:dyDescent="0.2">
      <c r="A61" s="84">
        <v>54</v>
      </c>
      <c r="B61" s="6" t="s">
        <v>2131</v>
      </c>
      <c r="C61" s="6" t="s">
        <v>2132</v>
      </c>
      <c r="D61" s="6" t="s">
        <v>2196</v>
      </c>
      <c r="E61" s="6" t="s">
        <v>2211</v>
      </c>
      <c r="F61" s="6" t="s">
        <v>2212</v>
      </c>
      <c r="G61" s="6"/>
      <c r="H61" s="6"/>
      <c r="I61" s="6"/>
      <c r="J61" s="6">
        <v>0.3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x14ac:dyDescent="0.2">
      <c r="A62" s="84">
        <v>55</v>
      </c>
      <c r="B62" s="6" t="s">
        <v>2131</v>
      </c>
      <c r="C62" s="6" t="s">
        <v>2132</v>
      </c>
      <c r="D62" s="6" t="s">
        <v>2196</v>
      </c>
      <c r="E62" s="6" t="s">
        <v>2213</v>
      </c>
      <c r="F62" s="6" t="s">
        <v>2214</v>
      </c>
      <c r="G62" s="6"/>
      <c r="H62" s="6">
        <v>0.3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x14ac:dyDescent="0.2">
      <c r="A63" s="84">
        <v>56</v>
      </c>
      <c r="B63" s="6" t="s">
        <v>2131</v>
      </c>
      <c r="C63" s="6" t="s">
        <v>2132</v>
      </c>
      <c r="D63" s="6" t="s">
        <v>2196</v>
      </c>
      <c r="E63" s="6" t="s">
        <v>2215</v>
      </c>
      <c r="F63" s="6" t="s">
        <v>2216</v>
      </c>
      <c r="G63" s="6"/>
      <c r="H63" s="6"/>
      <c r="I63" s="6"/>
      <c r="J63" s="6">
        <v>0.3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x14ac:dyDescent="0.2">
      <c r="A64" s="84">
        <v>57</v>
      </c>
      <c r="B64" s="6" t="s">
        <v>2131</v>
      </c>
      <c r="C64" s="6" t="s">
        <v>2132</v>
      </c>
      <c r="D64" s="6" t="s">
        <v>2196</v>
      </c>
      <c r="E64" s="6" t="s">
        <v>2217</v>
      </c>
      <c r="F64" s="6" t="s">
        <v>2218</v>
      </c>
      <c r="G64" s="6"/>
      <c r="H64" s="6"/>
      <c r="I64" s="6"/>
      <c r="J64" s="6">
        <v>1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x14ac:dyDescent="0.2">
      <c r="A65" s="84">
        <v>58</v>
      </c>
      <c r="B65" s="7" t="s">
        <v>2131</v>
      </c>
      <c r="C65" s="7" t="s">
        <v>2132</v>
      </c>
      <c r="D65" s="7" t="s">
        <v>2196</v>
      </c>
      <c r="E65" s="7" t="s">
        <v>2219</v>
      </c>
      <c r="F65" s="7" t="s">
        <v>2220</v>
      </c>
      <c r="G65" s="6"/>
      <c r="H65" s="6"/>
      <c r="I65" s="6"/>
      <c r="J65" s="7">
        <v>0.3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x14ac:dyDescent="0.2">
      <c r="A66" s="84">
        <v>59</v>
      </c>
      <c r="B66" s="7" t="s">
        <v>2131</v>
      </c>
      <c r="C66" s="7" t="s">
        <v>2132</v>
      </c>
      <c r="D66" s="7" t="s">
        <v>2196</v>
      </c>
      <c r="E66" s="7" t="s">
        <v>2221</v>
      </c>
      <c r="F66" s="7" t="s">
        <v>2222</v>
      </c>
      <c r="G66" s="7">
        <v>0.5</v>
      </c>
      <c r="H66" s="6"/>
      <c r="I66" s="6"/>
      <c r="J66" s="7">
        <v>0.3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>
        <v>2</v>
      </c>
    </row>
    <row r="67" spans="1:24" x14ac:dyDescent="0.2">
      <c r="A67" s="84">
        <v>60</v>
      </c>
      <c r="B67" s="7" t="s">
        <v>2131</v>
      </c>
      <c r="C67" s="7" t="s">
        <v>2132</v>
      </c>
      <c r="D67" s="7" t="s">
        <v>2196</v>
      </c>
      <c r="E67" s="7" t="s">
        <v>2223</v>
      </c>
      <c r="F67" s="7" t="s">
        <v>2224</v>
      </c>
      <c r="G67" s="6"/>
      <c r="H67" s="6"/>
      <c r="I67" s="6"/>
      <c r="J67" s="7">
        <v>0.3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x14ac:dyDescent="0.2">
      <c r="A68" s="84">
        <v>61</v>
      </c>
      <c r="B68" s="7" t="s">
        <v>2131</v>
      </c>
      <c r="C68" s="7" t="s">
        <v>2132</v>
      </c>
      <c r="D68" s="7" t="s">
        <v>2196</v>
      </c>
      <c r="E68" s="7" t="s">
        <v>2225</v>
      </c>
      <c r="F68" s="7" t="s">
        <v>2226</v>
      </c>
      <c r="G68" s="6"/>
      <c r="H68" s="6"/>
      <c r="I68" s="6"/>
      <c r="J68" s="7">
        <v>0.3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x14ac:dyDescent="0.2">
      <c r="A69" s="84">
        <v>62</v>
      </c>
      <c r="B69" s="7" t="s">
        <v>2131</v>
      </c>
      <c r="C69" s="7" t="s">
        <v>2132</v>
      </c>
      <c r="D69" s="7" t="s">
        <v>2196</v>
      </c>
      <c r="E69" s="7" t="s">
        <v>2227</v>
      </c>
      <c r="F69" s="7" t="s">
        <v>2228</v>
      </c>
      <c r="G69" s="6"/>
      <c r="H69" s="6"/>
      <c r="I69" s="6"/>
      <c r="J69" s="7">
        <v>0.3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x14ac:dyDescent="0.2">
      <c r="A70" s="84">
        <v>63</v>
      </c>
      <c r="B70" s="7" t="s">
        <v>2131</v>
      </c>
      <c r="C70" s="7" t="s">
        <v>2132</v>
      </c>
      <c r="D70" s="7" t="s">
        <v>2196</v>
      </c>
      <c r="E70" s="7" t="s">
        <v>2229</v>
      </c>
      <c r="F70" s="7" t="s">
        <v>2230</v>
      </c>
      <c r="G70" s="6"/>
      <c r="H70" s="6"/>
      <c r="I70" s="6"/>
      <c r="J70" s="7">
        <v>0.3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x14ac:dyDescent="0.2">
      <c r="A71" s="84">
        <v>64</v>
      </c>
      <c r="B71" s="7" t="s">
        <v>2131</v>
      </c>
      <c r="C71" s="7" t="s">
        <v>2132</v>
      </c>
      <c r="D71" s="7" t="s">
        <v>2196</v>
      </c>
      <c r="E71" s="7" t="s">
        <v>2231</v>
      </c>
      <c r="F71" s="7" t="s">
        <v>2232</v>
      </c>
      <c r="G71" s="6"/>
      <c r="H71" s="6"/>
      <c r="I71" s="6"/>
      <c r="J71" s="6">
        <v>1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x14ac:dyDescent="0.2">
      <c r="A72" s="84">
        <v>65</v>
      </c>
      <c r="B72" s="7" t="s">
        <v>2131</v>
      </c>
      <c r="C72" s="7" t="s">
        <v>2132</v>
      </c>
      <c r="D72" s="7" t="s">
        <v>2196</v>
      </c>
      <c r="E72" s="7" t="s">
        <v>2233</v>
      </c>
      <c r="F72" s="7" t="s">
        <v>2234</v>
      </c>
      <c r="G72" s="6"/>
      <c r="H72" s="6"/>
      <c r="I72" s="6"/>
      <c r="J72" s="6">
        <v>0.3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x14ac:dyDescent="0.2">
      <c r="A73" s="84">
        <v>66</v>
      </c>
      <c r="B73" s="7" t="s">
        <v>2131</v>
      </c>
      <c r="C73" s="7" t="s">
        <v>2132</v>
      </c>
      <c r="D73" s="7" t="s">
        <v>2196</v>
      </c>
      <c r="E73" s="7" t="s">
        <v>2235</v>
      </c>
      <c r="F73" s="7" t="s">
        <v>2236</v>
      </c>
      <c r="G73" s="6"/>
      <c r="H73" s="6"/>
      <c r="I73" s="6">
        <v>0.5</v>
      </c>
      <c r="J73" s="6">
        <v>0.5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x14ac:dyDescent="0.2">
      <c r="A74" s="84">
        <v>67</v>
      </c>
      <c r="B74" s="7" t="s">
        <v>2131</v>
      </c>
      <c r="C74" s="7" t="s">
        <v>2132</v>
      </c>
      <c r="D74" s="7" t="s">
        <v>2196</v>
      </c>
      <c r="E74" s="7" t="s">
        <v>2237</v>
      </c>
      <c r="F74" s="7" t="s">
        <v>2238</v>
      </c>
      <c r="G74" s="6"/>
      <c r="H74" s="6"/>
      <c r="I74" s="6"/>
      <c r="J74" s="6">
        <v>1</v>
      </c>
      <c r="K74" s="6"/>
      <c r="L74" s="6"/>
      <c r="M74" s="6"/>
      <c r="N74" s="6"/>
      <c r="O74" s="6"/>
      <c r="P74" s="6"/>
      <c r="Q74" s="6"/>
      <c r="R74" s="6"/>
      <c r="S74" s="6">
        <v>35</v>
      </c>
      <c r="T74" s="6"/>
      <c r="U74" s="6"/>
      <c r="V74" s="6"/>
      <c r="W74" s="6"/>
      <c r="X74" s="6">
        <v>2</v>
      </c>
    </row>
    <row r="75" spans="1:24" x14ac:dyDescent="0.2">
      <c r="A75" s="84">
        <v>68</v>
      </c>
      <c r="B75" s="7" t="s">
        <v>2131</v>
      </c>
      <c r="C75" s="6" t="s">
        <v>2132</v>
      </c>
      <c r="D75" s="7" t="s">
        <v>2196</v>
      </c>
      <c r="E75" s="7" t="s">
        <v>2239</v>
      </c>
      <c r="F75" s="7" t="s">
        <v>2240</v>
      </c>
      <c r="G75" s="6"/>
      <c r="H75" s="6">
        <v>1</v>
      </c>
      <c r="I75" s="6"/>
      <c r="J75" s="6">
        <v>1</v>
      </c>
      <c r="K75" s="6"/>
      <c r="L75" s="6"/>
      <c r="M75" s="6"/>
      <c r="N75" s="6"/>
      <c r="O75" s="6"/>
      <c r="P75" s="6"/>
      <c r="Q75" s="6"/>
      <c r="R75" s="6">
        <v>1</v>
      </c>
      <c r="S75" s="6"/>
      <c r="T75" s="6"/>
      <c r="U75" s="6"/>
      <c r="V75" s="6"/>
      <c r="W75" s="6"/>
      <c r="X75" s="6"/>
    </row>
    <row r="76" spans="1:24" x14ac:dyDescent="0.2">
      <c r="A76" s="84">
        <v>69</v>
      </c>
      <c r="B76" s="7" t="s">
        <v>2131</v>
      </c>
      <c r="C76" s="6" t="s">
        <v>2132</v>
      </c>
      <c r="D76" s="7" t="s">
        <v>2196</v>
      </c>
      <c r="E76" s="7" t="s">
        <v>2241</v>
      </c>
      <c r="F76" s="7" t="s">
        <v>2242</v>
      </c>
      <c r="G76" s="6"/>
      <c r="H76" s="6"/>
      <c r="I76" s="6"/>
      <c r="J76" s="6">
        <v>0.5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x14ac:dyDescent="0.2">
      <c r="A77" s="84">
        <v>70</v>
      </c>
      <c r="B77" s="7" t="s">
        <v>2131</v>
      </c>
      <c r="C77" s="6" t="s">
        <v>2132</v>
      </c>
      <c r="D77" s="7" t="s">
        <v>2196</v>
      </c>
      <c r="E77" s="7" t="s">
        <v>2243</v>
      </c>
      <c r="F77" s="7" t="s">
        <v>2244</v>
      </c>
      <c r="G77" s="6"/>
      <c r="H77" s="6"/>
      <c r="I77" s="6"/>
      <c r="J77" s="6">
        <v>1</v>
      </c>
      <c r="K77" s="6">
        <v>0.5</v>
      </c>
      <c r="L77" s="6"/>
      <c r="M77" s="6"/>
      <c r="N77" s="6">
        <v>0.5</v>
      </c>
      <c r="O77" s="6"/>
      <c r="P77" s="6"/>
      <c r="Q77" s="6"/>
      <c r="R77" s="6"/>
      <c r="S77" s="6"/>
      <c r="T77" s="6"/>
      <c r="U77" s="6"/>
      <c r="V77" s="6"/>
      <c r="W77" s="6">
        <v>2</v>
      </c>
      <c r="X77" s="6">
        <v>2</v>
      </c>
    </row>
    <row r="78" spans="1:24" x14ac:dyDescent="0.2">
      <c r="A78" s="84">
        <v>71</v>
      </c>
      <c r="B78" s="7" t="s">
        <v>2131</v>
      </c>
      <c r="C78" s="6" t="s">
        <v>2132</v>
      </c>
      <c r="D78" s="7" t="s">
        <v>2196</v>
      </c>
      <c r="E78" s="7" t="s">
        <v>2245</v>
      </c>
      <c r="F78" s="7" t="s">
        <v>2246</v>
      </c>
      <c r="G78" s="6"/>
      <c r="H78" s="6"/>
      <c r="I78" s="6"/>
      <c r="J78" s="6">
        <v>0.5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x14ac:dyDescent="0.2">
      <c r="A79" s="84">
        <v>72</v>
      </c>
      <c r="B79" s="7" t="s">
        <v>2131</v>
      </c>
      <c r="C79" s="6" t="s">
        <v>2132</v>
      </c>
      <c r="D79" s="7" t="s">
        <v>2196</v>
      </c>
      <c r="E79" s="7" t="s">
        <v>2247</v>
      </c>
      <c r="F79" s="7" t="s">
        <v>2248</v>
      </c>
      <c r="G79" s="6"/>
      <c r="H79" s="6"/>
      <c r="I79" s="6"/>
      <c r="J79" s="6">
        <v>0.3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x14ac:dyDescent="0.2">
      <c r="A80" s="84">
        <v>73</v>
      </c>
      <c r="B80" s="7" t="s">
        <v>2131</v>
      </c>
      <c r="C80" s="6" t="s">
        <v>2132</v>
      </c>
      <c r="D80" s="7" t="s">
        <v>2196</v>
      </c>
      <c r="E80" s="7" t="s">
        <v>2249</v>
      </c>
      <c r="F80" s="7" t="s">
        <v>2250</v>
      </c>
      <c r="G80" s="6"/>
      <c r="H80" s="6"/>
      <c r="I80" s="6"/>
      <c r="J80" s="6">
        <v>0.3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x14ac:dyDescent="0.2">
      <c r="A81" s="84">
        <v>74</v>
      </c>
      <c r="B81" s="7" t="s">
        <v>2131</v>
      </c>
      <c r="C81" s="6" t="s">
        <v>2132</v>
      </c>
      <c r="D81" s="7" t="s">
        <v>2196</v>
      </c>
      <c r="E81" s="7" t="s">
        <v>2251</v>
      </c>
      <c r="F81" s="7" t="s">
        <v>2252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>
        <v>10</v>
      </c>
      <c r="T81" s="6"/>
      <c r="U81" s="6"/>
      <c r="V81" s="6"/>
      <c r="W81" s="6">
        <v>2</v>
      </c>
      <c r="X81" s="6"/>
    </row>
    <row r="82" spans="1:24" x14ac:dyDescent="0.2">
      <c r="A82" s="84">
        <v>75</v>
      </c>
      <c r="B82" s="7" t="s">
        <v>2131</v>
      </c>
      <c r="C82" s="6" t="s">
        <v>2132</v>
      </c>
      <c r="D82" s="7" t="s">
        <v>2196</v>
      </c>
      <c r="E82" s="7" t="s">
        <v>2253</v>
      </c>
      <c r="F82" s="7" t="s">
        <v>2254</v>
      </c>
      <c r="G82" s="6"/>
      <c r="H82" s="6"/>
      <c r="I82" s="6">
        <v>0.5</v>
      </c>
      <c r="J82" s="6">
        <v>0.3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x14ac:dyDescent="0.2">
      <c r="A83" s="84">
        <v>76</v>
      </c>
      <c r="B83" s="7" t="s">
        <v>2131</v>
      </c>
      <c r="C83" s="6" t="s">
        <v>2132</v>
      </c>
      <c r="D83" s="7" t="s">
        <v>2196</v>
      </c>
      <c r="E83" s="7" t="s">
        <v>2255</v>
      </c>
      <c r="F83" s="7" t="s">
        <v>2256</v>
      </c>
      <c r="G83" s="6"/>
      <c r="H83" s="6">
        <v>0.5</v>
      </c>
      <c r="I83" s="6">
        <v>0.5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x14ac:dyDescent="0.2">
      <c r="A84" s="84">
        <v>77</v>
      </c>
      <c r="B84" s="7" t="s">
        <v>2131</v>
      </c>
      <c r="C84" s="6" t="s">
        <v>2132</v>
      </c>
      <c r="D84" s="7" t="s">
        <v>2196</v>
      </c>
      <c r="E84" s="7" t="s">
        <v>2257</v>
      </c>
      <c r="F84" s="7" t="s">
        <v>2258</v>
      </c>
      <c r="G84" s="6"/>
      <c r="H84" s="6"/>
      <c r="I84" s="6"/>
      <c r="J84" s="6">
        <v>0.5</v>
      </c>
      <c r="K84" s="6"/>
      <c r="L84" s="6"/>
      <c r="M84" s="6"/>
      <c r="N84" s="6"/>
      <c r="O84" s="6"/>
      <c r="P84" s="6"/>
      <c r="Q84" s="6"/>
      <c r="R84" s="6"/>
      <c r="S84" s="6">
        <v>10</v>
      </c>
      <c r="T84" s="6"/>
      <c r="U84" s="6"/>
      <c r="V84" s="6"/>
      <c r="W84" s="6">
        <v>1</v>
      </c>
      <c r="X84" s="6"/>
    </row>
    <row r="85" spans="1:24" x14ac:dyDescent="0.2">
      <c r="A85" s="84">
        <v>78</v>
      </c>
      <c r="B85" s="7" t="s">
        <v>2131</v>
      </c>
      <c r="C85" s="6" t="s">
        <v>2132</v>
      </c>
      <c r="D85" s="7" t="s">
        <v>2196</v>
      </c>
      <c r="E85" s="7" t="s">
        <v>2259</v>
      </c>
      <c r="F85" s="7" t="s">
        <v>2260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>
        <v>10</v>
      </c>
      <c r="T85" s="6"/>
      <c r="U85" s="6"/>
      <c r="V85" s="6"/>
      <c r="W85" s="6"/>
      <c r="X85" s="6"/>
    </row>
    <row r="86" spans="1:24" x14ac:dyDescent="0.2">
      <c r="A86" s="84">
        <v>79</v>
      </c>
      <c r="B86" s="7" t="s">
        <v>2131</v>
      </c>
      <c r="C86" s="6" t="s">
        <v>2132</v>
      </c>
      <c r="D86" s="7" t="s">
        <v>2261</v>
      </c>
      <c r="E86" s="7" t="s">
        <v>2262</v>
      </c>
      <c r="F86" s="7" t="s">
        <v>2263</v>
      </c>
      <c r="G86" s="6">
        <v>2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x14ac:dyDescent="0.2">
      <c r="A87" s="84">
        <v>80</v>
      </c>
      <c r="B87" s="7" t="s">
        <v>2131</v>
      </c>
      <c r="C87" s="6" t="s">
        <v>2132</v>
      </c>
      <c r="D87" s="7" t="s">
        <v>2261</v>
      </c>
      <c r="E87" s="7" t="s">
        <v>2264</v>
      </c>
      <c r="F87" s="7" t="s">
        <v>2265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>
        <v>4</v>
      </c>
      <c r="S87" s="6"/>
      <c r="T87" s="6"/>
      <c r="U87" s="6"/>
      <c r="V87" s="6"/>
      <c r="W87" s="6"/>
      <c r="X87" s="6"/>
    </row>
    <row r="88" spans="1:24" x14ac:dyDescent="0.2">
      <c r="A88" s="84">
        <v>81</v>
      </c>
      <c r="B88" s="7" t="s">
        <v>2131</v>
      </c>
      <c r="C88" s="6" t="s">
        <v>2132</v>
      </c>
      <c r="D88" s="7" t="s">
        <v>2261</v>
      </c>
      <c r="E88" s="7" t="s">
        <v>2266</v>
      </c>
      <c r="F88" s="7" t="s">
        <v>2267</v>
      </c>
      <c r="G88" s="6">
        <v>2</v>
      </c>
      <c r="H88" s="6"/>
      <c r="I88" s="6"/>
      <c r="J88" s="6">
        <v>1</v>
      </c>
      <c r="K88" s="6"/>
      <c r="L88" s="6"/>
      <c r="M88" s="6"/>
      <c r="N88" s="6"/>
      <c r="O88" s="6"/>
      <c r="P88" s="6"/>
      <c r="Q88" s="6"/>
      <c r="R88" s="6">
        <v>2</v>
      </c>
      <c r="S88" s="6"/>
      <c r="T88" s="6"/>
      <c r="U88" s="6"/>
      <c r="V88" s="6"/>
      <c r="W88" s="6"/>
      <c r="X88" s="6"/>
    </row>
    <row r="89" spans="1:24" x14ac:dyDescent="0.2">
      <c r="A89" s="84">
        <v>82</v>
      </c>
      <c r="B89" s="7" t="s">
        <v>2131</v>
      </c>
      <c r="C89" s="6" t="s">
        <v>2132</v>
      </c>
      <c r="D89" s="7" t="s">
        <v>2261</v>
      </c>
      <c r="E89" s="7" t="s">
        <v>2268</v>
      </c>
      <c r="F89" s="7" t="s">
        <v>2269</v>
      </c>
      <c r="G89" s="6">
        <v>1</v>
      </c>
      <c r="H89" s="6"/>
      <c r="I89" s="6"/>
      <c r="J89" s="6">
        <v>1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x14ac:dyDescent="0.2">
      <c r="A90" s="84">
        <v>83</v>
      </c>
      <c r="B90" s="7" t="s">
        <v>2131</v>
      </c>
      <c r="C90" s="6" t="s">
        <v>2132</v>
      </c>
      <c r="D90" s="7" t="s">
        <v>2261</v>
      </c>
      <c r="E90" s="7" t="s">
        <v>2270</v>
      </c>
      <c r="F90" s="7" t="s">
        <v>2271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>
        <v>1</v>
      </c>
      <c r="S90" s="6"/>
      <c r="T90" s="6"/>
      <c r="U90" s="6"/>
      <c r="V90" s="6"/>
      <c r="W90" s="6"/>
      <c r="X90" s="6"/>
    </row>
    <row r="91" spans="1:24" x14ac:dyDescent="0.2">
      <c r="A91" s="84">
        <v>84</v>
      </c>
      <c r="B91" s="7" t="s">
        <v>2131</v>
      </c>
      <c r="C91" s="6" t="s">
        <v>2132</v>
      </c>
      <c r="D91" s="7" t="s">
        <v>2261</v>
      </c>
      <c r="E91" s="7" t="s">
        <v>2272</v>
      </c>
      <c r="F91" s="7" t="s">
        <v>2273</v>
      </c>
      <c r="G91" s="6"/>
      <c r="H91" s="6"/>
      <c r="I91" s="6"/>
      <c r="J91" s="6">
        <v>3</v>
      </c>
      <c r="K91" s="6" t="s">
        <v>2152</v>
      </c>
      <c r="L91" s="6"/>
      <c r="M91" s="6">
        <v>2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x14ac:dyDescent="0.2">
      <c r="A92" s="84">
        <v>85</v>
      </c>
      <c r="B92" s="7" t="s">
        <v>2131</v>
      </c>
      <c r="C92" s="6" t="s">
        <v>2132</v>
      </c>
      <c r="D92" s="7" t="s">
        <v>2261</v>
      </c>
      <c r="E92" s="7" t="s">
        <v>2274</v>
      </c>
      <c r="F92" s="7" t="s">
        <v>2275</v>
      </c>
      <c r="G92" s="6">
        <v>1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x14ac:dyDescent="0.2">
      <c r="A93" s="84">
        <v>86</v>
      </c>
      <c r="B93" s="7" t="s">
        <v>2131</v>
      </c>
      <c r="C93" s="6" t="s">
        <v>2132</v>
      </c>
      <c r="D93" s="7" t="s">
        <v>2261</v>
      </c>
      <c r="E93" s="7" t="s">
        <v>2276</v>
      </c>
      <c r="F93" s="7" t="s">
        <v>2277</v>
      </c>
      <c r="G93" s="6"/>
      <c r="H93" s="6"/>
      <c r="I93" s="6">
        <v>0.5</v>
      </c>
      <c r="J93" s="6">
        <v>2</v>
      </c>
      <c r="K93" s="6"/>
      <c r="L93" s="6"/>
      <c r="M93" s="6">
        <v>0.5</v>
      </c>
      <c r="N93" s="6"/>
      <c r="O93" s="6"/>
      <c r="P93" s="6"/>
      <c r="Q93" s="6"/>
      <c r="R93" s="6">
        <v>3</v>
      </c>
      <c r="S93" s="6"/>
      <c r="T93" s="6"/>
      <c r="U93" s="6"/>
      <c r="V93" s="6"/>
      <c r="W93" s="6"/>
      <c r="X93" s="6"/>
    </row>
    <row r="94" spans="1:24" x14ac:dyDescent="0.2">
      <c r="A94" s="84">
        <v>87</v>
      </c>
      <c r="B94" s="7" t="s">
        <v>2131</v>
      </c>
      <c r="C94" s="6" t="s">
        <v>2132</v>
      </c>
      <c r="D94" s="7" t="s">
        <v>2261</v>
      </c>
      <c r="E94" s="7" t="s">
        <v>2278</v>
      </c>
      <c r="F94" s="7" t="s">
        <v>2279</v>
      </c>
      <c r="G94" s="6"/>
      <c r="H94" s="6"/>
      <c r="I94" s="6"/>
      <c r="J94" s="6">
        <v>9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x14ac:dyDescent="0.2">
      <c r="A95" s="84">
        <v>88</v>
      </c>
      <c r="B95" s="7" t="s">
        <v>2131</v>
      </c>
      <c r="C95" s="6" t="s">
        <v>2132</v>
      </c>
      <c r="D95" s="7" t="s">
        <v>2261</v>
      </c>
      <c r="E95" s="7" t="s">
        <v>2280</v>
      </c>
      <c r="F95" s="7" t="s">
        <v>2281</v>
      </c>
      <c r="G95" s="6"/>
      <c r="H95" s="6"/>
      <c r="I95" s="6"/>
      <c r="J95" s="6">
        <v>5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x14ac:dyDescent="0.2">
      <c r="A96" s="84">
        <v>89</v>
      </c>
      <c r="B96" s="7" t="s">
        <v>2131</v>
      </c>
      <c r="C96" s="6" t="s">
        <v>2132</v>
      </c>
      <c r="D96" s="7" t="s">
        <v>2261</v>
      </c>
      <c r="E96" s="7" t="s">
        <v>2282</v>
      </c>
      <c r="F96" s="7" t="s">
        <v>2283</v>
      </c>
      <c r="G96" s="6"/>
      <c r="H96" s="6"/>
      <c r="I96" s="6"/>
      <c r="J96" s="6">
        <v>2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x14ac:dyDescent="0.2">
      <c r="A97" s="84">
        <v>90</v>
      </c>
      <c r="B97" s="7" t="s">
        <v>2131</v>
      </c>
      <c r="C97" s="6" t="s">
        <v>2132</v>
      </c>
      <c r="D97" s="7" t="s">
        <v>2261</v>
      </c>
      <c r="E97" s="7" t="s">
        <v>2284</v>
      </c>
      <c r="F97" s="7" t="s">
        <v>2285</v>
      </c>
      <c r="G97" s="6">
        <v>2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x14ac:dyDescent="0.2">
      <c r="A98" s="84">
        <v>91</v>
      </c>
      <c r="B98" s="7" t="s">
        <v>2131</v>
      </c>
      <c r="C98" s="6" t="s">
        <v>2132</v>
      </c>
      <c r="D98" s="7" t="s">
        <v>2261</v>
      </c>
      <c r="E98" s="7" t="s">
        <v>2286</v>
      </c>
      <c r="F98" s="7" t="s">
        <v>2287</v>
      </c>
      <c r="G98" s="6"/>
      <c r="H98" s="6"/>
      <c r="I98" s="6"/>
      <c r="J98" s="6">
        <v>1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x14ac:dyDescent="0.2">
      <c r="A99" s="84">
        <v>92</v>
      </c>
      <c r="B99" s="7" t="s">
        <v>2131</v>
      </c>
      <c r="C99" s="6" t="s">
        <v>2132</v>
      </c>
      <c r="D99" s="7" t="s">
        <v>2261</v>
      </c>
      <c r="E99" s="7" t="s">
        <v>2288</v>
      </c>
      <c r="F99" s="7" t="s">
        <v>2289</v>
      </c>
      <c r="G99" s="6"/>
      <c r="H99" s="6"/>
      <c r="I99" s="6"/>
      <c r="J99" s="6">
        <v>8</v>
      </c>
      <c r="K99" s="6"/>
      <c r="L99" s="6"/>
      <c r="M99" s="6"/>
      <c r="N99" s="6"/>
      <c r="O99" s="6"/>
      <c r="P99" s="6"/>
      <c r="Q99" s="6"/>
      <c r="R99" s="6">
        <v>0.5</v>
      </c>
      <c r="S99" s="6"/>
      <c r="T99" s="6"/>
      <c r="U99" s="6"/>
      <c r="V99" s="6"/>
      <c r="W99" s="6"/>
      <c r="X99" s="6"/>
    </row>
    <row r="100" spans="1:24" x14ac:dyDescent="0.2">
      <c r="A100" s="84">
        <v>93</v>
      </c>
      <c r="B100" s="7" t="s">
        <v>2131</v>
      </c>
      <c r="C100" s="6" t="s">
        <v>2132</v>
      </c>
      <c r="D100" s="7" t="s">
        <v>2261</v>
      </c>
      <c r="E100" s="7" t="s">
        <v>2290</v>
      </c>
      <c r="F100" s="7" t="s">
        <v>2291</v>
      </c>
      <c r="G100" s="6"/>
      <c r="H100" s="6"/>
      <c r="I100" s="6"/>
      <c r="J100" s="6">
        <v>5</v>
      </c>
      <c r="K100" s="6"/>
      <c r="L100" s="6"/>
      <c r="M100" s="6">
        <v>0.5</v>
      </c>
      <c r="N100" s="6"/>
      <c r="O100" s="6"/>
      <c r="P100" s="6"/>
      <c r="Q100" s="6"/>
      <c r="R100" s="6">
        <v>1</v>
      </c>
      <c r="S100" s="6"/>
      <c r="T100" s="6"/>
      <c r="U100" s="6"/>
      <c r="V100" s="6"/>
      <c r="W100" s="6"/>
      <c r="X100" s="6"/>
    </row>
    <row r="101" spans="1:24" x14ac:dyDescent="0.2">
      <c r="A101" s="84">
        <v>94</v>
      </c>
      <c r="B101" s="7" t="s">
        <v>2131</v>
      </c>
      <c r="C101" s="6" t="s">
        <v>2132</v>
      </c>
      <c r="D101" s="7" t="s">
        <v>2261</v>
      </c>
      <c r="E101" s="7" t="s">
        <v>2292</v>
      </c>
      <c r="F101" s="7" t="s">
        <v>2293</v>
      </c>
      <c r="G101" s="6"/>
      <c r="H101" s="6"/>
      <c r="I101" s="6"/>
      <c r="J101" s="6">
        <v>2</v>
      </c>
      <c r="K101" s="6"/>
      <c r="L101" s="6"/>
      <c r="M101" s="6">
        <v>0.5</v>
      </c>
      <c r="N101" s="6"/>
      <c r="O101" s="6"/>
      <c r="P101" s="6"/>
      <c r="Q101" s="6"/>
      <c r="R101" s="6">
        <v>1</v>
      </c>
      <c r="S101" s="6"/>
      <c r="T101" s="6"/>
      <c r="U101" s="6"/>
      <c r="V101" s="6"/>
      <c r="W101" s="6"/>
      <c r="X101" s="6"/>
    </row>
    <row r="102" spans="1:24" x14ac:dyDescent="0.2">
      <c r="A102" s="84">
        <v>95</v>
      </c>
      <c r="B102" s="7" t="s">
        <v>2131</v>
      </c>
      <c r="C102" s="6" t="s">
        <v>2132</v>
      </c>
      <c r="D102" s="7" t="s">
        <v>2261</v>
      </c>
      <c r="E102" s="7" t="s">
        <v>2294</v>
      </c>
      <c r="F102" s="7" t="s">
        <v>2295</v>
      </c>
      <c r="G102" s="6"/>
      <c r="H102" s="6"/>
      <c r="I102" s="6"/>
      <c r="J102" s="6">
        <v>0.5</v>
      </c>
      <c r="K102" s="6"/>
      <c r="L102" s="6"/>
      <c r="M102" s="6"/>
      <c r="N102" s="6"/>
      <c r="O102" s="6"/>
      <c r="P102" s="6"/>
      <c r="Q102" s="6"/>
      <c r="R102" s="6">
        <v>0.5</v>
      </c>
      <c r="S102" s="6"/>
      <c r="T102" s="6"/>
      <c r="U102" s="6"/>
      <c r="V102" s="6"/>
      <c r="W102" s="6"/>
      <c r="X102" s="6"/>
    </row>
    <row r="103" spans="1:24" x14ac:dyDescent="0.2">
      <c r="A103" s="84">
        <v>96</v>
      </c>
      <c r="B103" s="7" t="s">
        <v>2131</v>
      </c>
      <c r="C103" s="6" t="s">
        <v>2132</v>
      </c>
      <c r="D103" s="7" t="s">
        <v>2261</v>
      </c>
      <c r="E103" s="7" t="s">
        <v>2296</v>
      </c>
      <c r="F103" s="7" t="s">
        <v>2297</v>
      </c>
      <c r="G103" s="6"/>
      <c r="H103" s="6"/>
      <c r="I103" s="6"/>
      <c r="J103" s="6"/>
      <c r="K103" s="6"/>
      <c r="L103" s="6"/>
      <c r="M103" s="6">
        <v>0.5</v>
      </c>
      <c r="N103" s="6"/>
      <c r="O103" s="6"/>
      <c r="P103" s="6"/>
      <c r="Q103" s="6"/>
      <c r="R103" s="6">
        <v>0.5</v>
      </c>
      <c r="S103" s="6">
        <v>22</v>
      </c>
      <c r="T103" s="6"/>
      <c r="U103" s="6"/>
      <c r="V103" s="6"/>
      <c r="W103" s="6"/>
      <c r="X103" s="6"/>
    </row>
    <row r="104" spans="1:24" x14ac:dyDescent="0.2">
      <c r="A104" s="84">
        <v>97</v>
      </c>
      <c r="B104" s="7" t="s">
        <v>2131</v>
      </c>
      <c r="C104" s="6" t="s">
        <v>2132</v>
      </c>
      <c r="D104" s="7" t="s">
        <v>2261</v>
      </c>
      <c r="E104" s="7" t="s">
        <v>2298</v>
      </c>
      <c r="F104" s="7" t="s">
        <v>2299</v>
      </c>
      <c r="G104" s="6"/>
      <c r="H104" s="6"/>
      <c r="I104" s="6"/>
      <c r="J104" s="6">
        <v>2</v>
      </c>
      <c r="K104" s="6"/>
      <c r="L104" s="6"/>
      <c r="M104" s="6"/>
      <c r="N104" s="6"/>
      <c r="O104" s="6"/>
      <c r="P104" s="6"/>
      <c r="Q104" s="6"/>
      <c r="R104" s="6">
        <v>1</v>
      </c>
      <c r="S104" s="6">
        <v>15</v>
      </c>
      <c r="T104" s="6"/>
      <c r="U104" s="6"/>
      <c r="V104" s="6"/>
      <c r="W104" s="6"/>
      <c r="X104" s="6"/>
    </row>
    <row r="105" spans="1:24" x14ac:dyDescent="0.2">
      <c r="A105" s="84">
        <v>98</v>
      </c>
      <c r="B105" s="7" t="s">
        <v>2131</v>
      </c>
      <c r="C105" s="6" t="s">
        <v>2132</v>
      </c>
      <c r="D105" s="7" t="s">
        <v>2261</v>
      </c>
      <c r="E105" s="7" t="s">
        <v>2300</v>
      </c>
      <c r="F105" s="7" t="s">
        <v>2301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>
        <v>35</v>
      </c>
      <c r="T105" s="6"/>
      <c r="U105" s="6"/>
      <c r="V105" s="6"/>
      <c r="W105" s="6"/>
      <c r="X105" s="6"/>
    </row>
    <row r="106" spans="1:24" x14ac:dyDescent="0.2">
      <c r="A106" s="84">
        <v>99</v>
      </c>
      <c r="B106" s="7" t="s">
        <v>2131</v>
      </c>
      <c r="C106" s="6" t="s">
        <v>2132</v>
      </c>
      <c r="D106" s="7" t="s">
        <v>2261</v>
      </c>
      <c r="E106" s="7" t="s">
        <v>2302</v>
      </c>
      <c r="F106" s="7" t="s">
        <v>2303</v>
      </c>
      <c r="G106" s="6"/>
      <c r="H106" s="6"/>
      <c r="I106" s="6">
        <v>1</v>
      </c>
      <c r="J106" s="6">
        <v>3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x14ac:dyDescent="0.2">
      <c r="A107" s="84">
        <v>100</v>
      </c>
      <c r="B107" s="7" t="s">
        <v>2131</v>
      </c>
      <c r="C107" s="6" t="s">
        <v>2132</v>
      </c>
      <c r="D107" s="7" t="s">
        <v>2261</v>
      </c>
      <c r="E107" s="7" t="s">
        <v>2304</v>
      </c>
      <c r="F107" s="7" t="s">
        <v>2305</v>
      </c>
      <c r="G107" s="6"/>
      <c r="H107" s="6"/>
      <c r="I107" s="6"/>
      <c r="J107" s="6">
        <v>1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x14ac:dyDescent="0.2">
      <c r="A108" s="84">
        <v>101</v>
      </c>
      <c r="B108" s="7" t="s">
        <v>2131</v>
      </c>
      <c r="C108" s="6" t="s">
        <v>2132</v>
      </c>
      <c r="D108" s="7" t="s">
        <v>2261</v>
      </c>
      <c r="E108" s="7" t="s">
        <v>2306</v>
      </c>
      <c r="F108" s="7" t="s">
        <v>2307</v>
      </c>
      <c r="G108" s="6"/>
      <c r="H108" s="6"/>
      <c r="I108" s="6">
        <v>2</v>
      </c>
      <c r="J108" s="6">
        <v>3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x14ac:dyDescent="0.2">
      <c r="A109" s="84">
        <v>102</v>
      </c>
      <c r="B109" s="7" t="s">
        <v>2131</v>
      </c>
      <c r="C109" s="6" t="s">
        <v>2132</v>
      </c>
      <c r="D109" s="7" t="s">
        <v>2261</v>
      </c>
      <c r="E109" s="7" t="s">
        <v>2308</v>
      </c>
      <c r="F109" s="7" t="s">
        <v>2309</v>
      </c>
      <c r="G109" s="6"/>
      <c r="H109" s="6"/>
      <c r="I109" s="6"/>
      <c r="J109" s="6">
        <v>3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x14ac:dyDescent="0.2">
      <c r="A110" s="84">
        <v>103</v>
      </c>
      <c r="B110" s="7" t="s">
        <v>2131</v>
      </c>
      <c r="C110" s="6" t="s">
        <v>2132</v>
      </c>
      <c r="D110" s="7" t="s">
        <v>2261</v>
      </c>
      <c r="E110" s="7" t="s">
        <v>2310</v>
      </c>
      <c r="F110" s="6" t="s">
        <v>2311</v>
      </c>
      <c r="G110" s="6"/>
      <c r="H110" s="6"/>
      <c r="I110" s="6"/>
      <c r="J110" s="6">
        <v>3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x14ac:dyDescent="0.2">
      <c r="A111" s="84">
        <v>104</v>
      </c>
      <c r="B111" s="7" t="s">
        <v>2131</v>
      </c>
      <c r="C111" s="6" t="s">
        <v>2132</v>
      </c>
      <c r="D111" s="7" t="s">
        <v>2261</v>
      </c>
      <c r="E111" s="7" t="s">
        <v>2312</v>
      </c>
      <c r="F111" s="7" t="s">
        <v>2313</v>
      </c>
      <c r="G111" s="6"/>
      <c r="H111" s="6"/>
      <c r="I111" s="6"/>
      <c r="J111" s="6">
        <v>0.5</v>
      </c>
      <c r="K111" s="6"/>
      <c r="L111" s="6"/>
      <c r="M111" s="6" t="s">
        <v>2152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x14ac:dyDescent="0.2">
      <c r="A112" s="84">
        <v>105</v>
      </c>
      <c r="B112" s="7" t="s">
        <v>2131</v>
      </c>
      <c r="C112" s="6" t="s">
        <v>2132</v>
      </c>
      <c r="D112" s="7" t="s">
        <v>2261</v>
      </c>
      <c r="E112" s="7" t="s">
        <v>2314</v>
      </c>
      <c r="F112" s="7" t="s">
        <v>2315</v>
      </c>
      <c r="G112" s="6"/>
      <c r="H112" s="6"/>
      <c r="I112" s="6">
        <v>1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x14ac:dyDescent="0.2">
      <c r="A113" s="84">
        <v>106</v>
      </c>
      <c r="B113" s="7" t="s">
        <v>2131</v>
      </c>
      <c r="C113" s="6" t="s">
        <v>2132</v>
      </c>
      <c r="D113" s="7" t="s">
        <v>2261</v>
      </c>
      <c r="E113" s="7" t="s">
        <v>2316</v>
      </c>
      <c r="F113" s="7" t="s">
        <v>2317</v>
      </c>
      <c r="G113" s="6">
        <v>1</v>
      </c>
      <c r="H113" s="6"/>
      <c r="I113" s="6"/>
      <c r="J113" s="6">
        <v>1</v>
      </c>
      <c r="K113" s="6"/>
      <c r="L113" s="6"/>
      <c r="M113" s="6"/>
      <c r="N113" s="6"/>
      <c r="O113" s="6"/>
      <c r="P113" s="6"/>
      <c r="Q113" s="6"/>
      <c r="R113" s="6">
        <v>1</v>
      </c>
      <c r="S113" s="6"/>
      <c r="T113" s="6"/>
      <c r="U113" s="6"/>
      <c r="V113" s="6"/>
      <c r="W113" s="6"/>
      <c r="X113" s="6"/>
    </row>
    <row r="114" spans="1:24" x14ac:dyDescent="0.2">
      <c r="A114" s="84">
        <v>107</v>
      </c>
      <c r="B114" s="7" t="s">
        <v>2131</v>
      </c>
      <c r="C114" s="6" t="s">
        <v>2132</v>
      </c>
      <c r="D114" s="7" t="s">
        <v>2261</v>
      </c>
      <c r="E114" s="7" t="s">
        <v>2318</v>
      </c>
      <c r="F114" s="7" t="s">
        <v>2319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>
        <v>1</v>
      </c>
      <c r="S114" s="6"/>
      <c r="T114" s="6"/>
      <c r="U114" s="6"/>
      <c r="V114" s="6"/>
      <c r="W114" s="6"/>
      <c r="X114" s="6"/>
    </row>
    <row r="115" spans="1:24" x14ac:dyDescent="0.2">
      <c r="A115" s="84">
        <v>108</v>
      </c>
      <c r="B115" s="7" t="s">
        <v>2131</v>
      </c>
      <c r="C115" s="6" t="s">
        <v>2132</v>
      </c>
      <c r="D115" s="7" t="s">
        <v>2261</v>
      </c>
      <c r="E115" s="7" t="s">
        <v>1578</v>
      </c>
      <c r="F115" s="7" t="s">
        <v>2320</v>
      </c>
      <c r="G115" s="6"/>
      <c r="H115" s="6">
        <v>0.5</v>
      </c>
      <c r="I115" s="6"/>
      <c r="J115" s="6">
        <v>0.5</v>
      </c>
      <c r="K115" s="6"/>
      <c r="L115" s="6"/>
      <c r="M115" s="6"/>
      <c r="N115" s="6"/>
      <c r="O115" s="6"/>
      <c r="P115" s="6"/>
      <c r="Q115" s="6"/>
      <c r="R115" s="6">
        <v>0.5</v>
      </c>
      <c r="S115" s="6"/>
      <c r="T115" s="6"/>
      <c r="U115" s="6"/>
      <c r="V115" s="6"/>
      <c r="W115" s="6"/>
      <c r="X115" s="6"/>
    </row>
    <row r="116" spans="1:24" x14ac:dyDescent="0.2">
      <c r="A116" s="84">
        <v>109</v>
      </c>
      <c r="B116" s="7" t="s">
        <v>2131</v>
      </c>
      <c r="C116" s="6" t="s">
        <v>2132</v>
      </c>
      <c r="D116" s="7" t="s">
        <v>2261</v>
      </c>
      <c r="E116" s="7" t="s">
        <v>2321</v>
      </c>
      <c r="F116" s="7" t="s">
        <v>2322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>
        <v>0.3</v>
      </c>
      <c r="S116" s="6"/>
      <c r="T116" s="6"/>
      <c r="U116" s="6"/>
      <c r="V116" s="6"/>
      <c r="W116" s="6"/>
      <c r="X116" s="6"/>
    </row>
    <row r="117" spans="1:24" x14ac:dyDescent="0.2">
      <c r="A117" s="84">
        <v>110</v>
      </c>
      <c r="B117" s="7" t="s">
        <v>2131</v>
      </c>
      <c r="C117" s="6" t="s">
        <v>2132</v>
      </c>
      <c r="D117" s="7" t="s">
        <v>2261</v>
      </c>
      <c r="E117" s="7" t="s">
        <v>2323</v>
      </c>
      <c r="F117" s="7" t="s">
        <v>2324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>
        <v>2</v>
      </c>
      <c r="S117" s="6"/>
      <c r="T117" s="6"/>
      <c r="U117" s="6"/>
      <c r="V117" s="6"/>
      <c r="W117" s="6"/>
      <c r="X117" s="6"/>
    </row>
    <row r="118" spans="1:24" x14ac:dyDescent="0.2">
      <c r="A118" s="84">
        <v>111</v>
      </c>
      <c r="B118" s="7" t="s">
        <v>2131</v>
      </c>
      <c r="C118" s="6" t="s">
        <v>2132</v>
      </c>
      <c r="D118" s="7" t="s">
        <v>2261</v>
      </c>
      <c r="E118" s="7" t="s">
        <v>2325</v>
      </c>
      <c r="F118" s="7" t="s">
        <v>2326</v>
      </c>
      <c r="G118" s="6">
        <v>1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x14ac:dyDescent="0.2">
      <c r="A119" s="84">
        <v>112</v>
      </c>
      <c r="B119" s="7" t="s">
        <v>2131</v>
      </c>
      <c r="C119" s="6" t="s">
        <v>2132</v>
      </c>
      <c r="D119" s="7" t="s">
        <v>2261</v>
      </c>
      <c r="E119" s="7" t="s">
        <v>2327</v>
      </c>
      <c r="F119" s="7" t="s">
        <v>2328</v>
      </c>
      <c r="G119" s="6"/>
      <c r="H119" s="6"/>
      <c r="I119" s="6">
        <v>0.5</v>
      </c>
      <c r="J119" s="6">
        <v>3</v>
      </c>
      <c r="K119" s="6">
        <v>1</v>
      </c>
      <c r="L119" s="6"/>
      <c r="M119" s="6"/>
      <c r="N119" s="6"/>
      <c r="O119" s="6"/>
      <c r="P119" s="6"/>
      <c r="Q119" s="6"/>
      <c r="R119" s="6">
        <v>0.5</v>
      </c>
      <c r="S119" s="6"/>
      <c r="T119" s="6"/>
      <c r="U119" s="6"/>
      <c r="V119" s="6"/>
      <c r="W119" s="6"/>
      <c r="X119" s="6"/>
    </row>
    <row r="120" spans="1:24" x14ac:dyDescent="0.2">
      <c r="A120" s="84">
        <v>113</v>
      </c>
      <c r="B120" s="7" t="s">
        <v>2131</v>
      </c>
      <c r="C120" s="6" t="s">
        <v>2132</v>
      </c>
      <c r="D120" s="7" t="s">
        <v>2261</v>
      </c>
      <c r="E120" s="7" t="s">
        <v>2329</v>
      </c>
      <c r="F120" s="7" t="s">
        <v>2330</v>
      </c>
      <c r="G120" s="6"/>
      <c r="H120" s="6"/>
      <c r="I120" s="6">
        <v>2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x14ac:dyDescent="0.2">
      <c r="A121" s="84">
        <v>114</v>
      </c>
      <c r="B121" s="7" t="s">
        <v>2131</v>
      </c>
      <c r="C121" s="6" t="s">
        <v>2132</v>
      </c>
      <c r="D121" s="7" t="s">
        <v>2261</v>
      </c>
      <c r="E121" s="7" t="s">
        <v>2331</v>
      </c>
      <c r="F121" s="7" t="s">
        <v>2332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>
        <v>0.5</v>
      </c>
      <c r="S121" s="6"/>
      <c r="T121" s="6"/>
      <c r="U121" s="6"/>
      <c r="V121" s="6"/>
      <c r="W121" s="6"/>
      <c r="X121" s="6"/>
    </row>
    <row r="122" spans="1:24" x14ac:dyDescent="0.2">
      <c r="A122" s="84">
        <v>115</v>
      </c>
      <c r="B122" s="7" t="s">
        <v>2131</v>
      </c>
      <c r="C122" s="6" t="s">
        <v>2132</v>
      </c>
      <c r="D122" s="7" t="s">
        <v>2333</v>
      </c>
      <c r="E122" s="7" t="s">
        <v>2334</v>
      </c>
      <c r="F122" s="7" t="s">
        <v>2335</v>
      </c>
      <c r="G122" s="6">
        <v>1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>
        <v>25</v>
      </c>
      <c r="T122" s="6"/>
      <c r="U122" s="6"/>
      <c r="V122" s="6"/>
      <c r="W122" s="6"/>
      <c r="X122" s="6"/>
    </row>
    <row r="123" spans="1:24" x14ac:dyDescent="0.2">
      <c r="A123" s="84">
        <v>116</v>
      </c>
      <c r="B123" s="7" t="s">
        <v>2131</v>
      </c>
      <c r="C123" s="6" t="s">
        <v>2132</v>
      </c>
      <c r="D123" s="7" t="s">
        <v>2333</v>
      </c>
      <c r="E123" s="7" t="s">
        <v>2336</v>
      </c>
      <c r="F123" s="7" t="s">
        <v>2337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>
        <v>15</v>
      </c>
      <c r="T123" s="6"/>
      <c r="U123" s="6"/>
      <c r="V123" s="6"/>
      <c r="W123" s="6"/>
      <c r="X123" s="6"/>
    </row>
    <row r="124" spans="1:24" x14ac:dyDescent="0.2">
      <c r="A124" s="84">
        <v>117</v>
      </c>
      <c r="B124" s="7" t="s">
        <v>2131</v>
      </c>
      <c r="C124" s="6" t="s">
        <v>2132</v>
      </c>
      <c r="D124" s="7" t="s">
        <v>2333</v>
      </c>
      <c r="E124" s="7" t="s">
        <v>2338</v>
      </c>
      <c r="F124" s="7" t="s">
        <v>2339</v>
      </c>
      <c r="G124" s="6">
        <v>5</v>
      </c>
      <c r="H124" s="6"/>
      <c r="I124" s="6"/>
      <c r="J124" s="6">
        <v>0.3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x14ac:dyDescent="0.2">
      <c r="A125" s="84">
        <v>118</v>
      </c>
      <c r="B125" s="7" t="s">
        <v>2131</v>
      </c>
      <c r="C125" s="6" t="s">
        <v>2132</v>
      </c>
      <c r="D125" s="7" t="s">
        <v>2333</v>
      </c>
      <c r="E125" s="7" t="s">
        <v>2340</v>
      </c>
      <c r="F125" s="7" t="s">
        <v>2341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>
        <v>1</v>
      </c>
      <c r="X125" s="6"/>
    </row>
    <row r="126" spans="1:24" x14ac:dyDescent="0.2">
      <c r="A126" s="84">
        <v>119</v>
      </c>
      <c r="B126" s="7" t="s">
        <v>2131</v>
      </c>
      <c r="C126" s="6" t="s">
        <v>2132</v>
      </c>
      <c r="D126" s="7" t="s">
        <v>2333</v>
      </c>
      <c r="E126" s="7" t="s">
        <v>2342</v>
      </c>
      <c r="F126" s="7" t="s">
        <v>2343</v>
      </c>
      <c r="G126" s="6"/>
      <c r="H126" s="6"/>
      <c r="I126" s="6"/>
      <c r="J126" s="6">
        <v>0.3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x14ac:dyDescent="0.2">
      <c r="A127" s="84">
        <v>120</v>
      </c>
      <c r="B127" s="7" t="s">
        <v>2131</v>
      </c>
      <c r="C127" s="6" t="s">
        <v>2132</v>
      </c>
      <c r="D127" s="7" t="s">
        <v>2333</v>
      </c>
      <c r="E127" s="7" t="s">
        <v>2344</v>
      </c>
      <c r="F127" s="7" t="s">
        <v>2345</v>
      </c>
      <c r="G127" s="6">
        <v>0.5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>
        <v>12</v>
      </c>
      <c r="T127" s="6"/>
      <c r="U127" s="6"/>
      <c r="V127" s="6"/>
      <c r="W127" s="6"/>
      <c r="X127" s="6"/>
    </row>
    <row r="128" spans="1:24" x14ac:dyDescent="0.2">
      <c r="A128" s="84">
        <v>121</v>
      </c>
      <c r="B128" s="7" t="s">
        <v>2131</v>
      </c>
      <c r="C128" s="6" t="s">
        <v>2132</v>
      </c>
      <c r="D128" s="7" t="s">
        <v>2333</v>
      </c>
      <c r="E128" s="7" t="s">
        <v>2346</v>
      </c>
      <c r="F128" s="7" t="s">
        <v>2347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>
        <v>0.5</v>
      </c>
      <c r="S128" s="6"/>
      <c r="T128" s="6"/>
      <c r="U128" s="6"/>
      <c r="V128" s="6"/>
      <c r="W128" s="6"/>
      <c r="X128" s="6"/>
    </row>
    <row r="129" spans="1:24" x14ac:dyDescent="0.2">
      <c r="A129" s="84">
        <v>122</v>
      </c>
      <c r="B129" s="7" t="s">
        <v>2131</v>
      </c>
      <c r="C129" s="6" t="s">
        <v>2132</v>
      </c>
      <c r="D129" s="7" t="s">
        <v>2333</v>
      </c>
      <c r="E129" s="7" t="s">
        <v>2348</v>
      </c>
      <c r="F129" s="7" t="s">
        <v>2349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>
        <v>9</v>
      </c>
      <c r="T129" s="6"/>
      <c r="U129" s="6"/>
      <c r="V129" s="6"/>
      <c r="W129" s="6"/>
      <c r="X129" s="6"/>
    </row>
    <row r="130" spans="1:24" x14ac:dyDescent="0.2">
      <c r="A130" s="84">
        <v>123</v>
      </c>
      <c r="B130" s="7" t="s">
        <v>2131</v>
      </c>
      <c r="C130" s="6" t="s">
        <v>2132</v>
      </c>
      <c r="D130" s="7" t="s">
        <v>2333</v>
      </c>
      <c r="E130" s="7" t="s">
        <v>2350</v>
      </c>
      <c r="F130" s="7" t="s">
        <v>2351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>
        <v>12</v>
      </c>
      <c r="T130" s="6"/>
      <c r="U130" s="6"/>
      <c r="V130" s="6"/>
      <c r="W130" s="6">
        <v>6</v>
      </c>
      <c r="X130" s="6"/>
    </row>
    <row r="131" spans="1:24" x14ac:dyDescent="0.2">
      <c r="A131" s="84">
        <v>124</v>
      </c>
      <c r="B131" s="7" t="s">
        <v>2131</v>
      </c>
      <c r="C131" s="6" t="s">
        <v>2132</v>
      </c>
      <c r="D131" s="7" t="s">
        <v>2333</v>
      </c>
      <c r="E131" s="7" t="s">
        <v>2352</v>
      </c>
      <c r="F131" s="7" t="s">
        <v>2353</v>
      </c>
      <c r="G131" s="6">
        <v>2</v>
      </c>
      <c r="H131" s="6"/>
      <c r="I131" s="6"/>
      <c r="J131" s="6"/>
      <c r="K131" s="6"/>
      <c r="L131" s="6"/>
      <c r="M131" s="6"/>
      <c r="N131" s="6"/>
      <c r="O131" s="6"/>
      <c r="P131" s="6"/>
      <c r="Q131" s="6">
        <v>2</v>
      </c>
      <c r="R131" s="6">
        <v>1</v>
      </c>
      <c r="S131" s="6">
        <v>10</v>
      </c>
      <c r="T131" s="6"/>
      <c r="U131" s="6"/>
      <c r="V131" s="6"/>
      <c r="W131" s="6"/>
      <c r="X131" s="6"/>
    </row>
    <row r="132" spans="1:24" x14ac:dyDescent="0.2">
      <c r="A132" s="84">
        <v>125</v>
      </c>
      <c r="B132" s="6" t="s">
        <v>2131</v>
      </c>
      <c r="C132" s="6" t="s">
        <v>2132</v>
      </c>
      <c r="D132" s="7" t="s">
        <v>2333</v>
      </c>
      <c r="E132" s="7" t="s">
        <v>2354</v>
      </c>
      <c r="F132" s="7" t="s">
        <v>2355</v>
      </c>
      <c r="G132" s="6">
        <v>1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x14ac:dyDescent="0.2">
      <c r="A133" s="84">
        <v>126</v>
      </c>
      <c r="B133" s="6" t="s">
        <v>2131</v>
      </c>
      <c r="C133" s="6" t="s">
        <v>2132</v>
      </c>
      <c r="D133" s="7" t="s">
        <v>2333</v>
      </c>
      <c r="E133" s="7" t="s">
        <v>2356</v>
      </c>
      <c r="F133" s="7" t="s">
        <v>2357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>
        <v>1</v>
      </c>
      <c r="X133" s="6"/>
    </row>
    <row r="134" spans="1:24" x14ac:dyDescent="0.2">
      <c r="A134" s="84">
        <v>127</v>
      </c>
      <c r="B134" s="6" t="s">
        <v>2131</v>
      </c>
      <c r="C134" s="6" t="s">
        <v>2132</v>
      </c>
      <c r="D134" s="7" t="s">
        <v>2333</v>
      </c>
      <c r="E134" s="7" t="s">
        <v>2358</v>
      </c>
      <c r="F134" s="7" t="s">
        <v>2359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>
        <v>10</v>
      </c>
      <c r="T134" s="6"/>
      <c r="U134" s="6"/>
      <c r="V134" s="6"/>
      <c r="W134" s="6"/>
      <c r="X134" s="6"/>
    </row>
    <row r="135" spans="1:24" x14ac:dyDescent="0.2">
      <c r="A135" s="84">
        <v>128</v>
      </c>
      <c r="B135" s="6" t="s">
        <v>2131</v>
      </c>
      <c r="C135" s="6" t="s">
        <v>2132</v>
      </c>
      <c r="D135" s="7" t="s">
        <v>2333</v>
      </c>
      <c r="E135" s="7" t="s">
        <v>2360</v>
      </c>
      <c r="F135" s="6" t="s">
        <v>2361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>
        <v>15</v>
      </c>
      <c r="T135" s="6"/>
      <c r="U135" s="6"/>
      <c r="V135" s="6"/>
      <c r="W135" s="6"/>
      <c r="X135" s="6"/>
    </row>
    <row r="136" spans="1:24" x14ac:dyDescent="0.2">
      <c r="A136" s="84">
        <v>129</v>
      </c>
      <c r="B136" s="6" t="s">
        <v>2131</v>
      </c>
      <c r="C136" s="6" t="s">
        <v>2132</v>
      </c>
      <c r="D136" s="7" t="s">
        <v>2333</v>
      </c>
      <c r="E136" s="7" t="s">
        <v>2362</v>
      </c>
      <c r="F136" s="7" t="s">
        <v>2363</v>
      </c>
      <c r="G136" s="6"/>
      <c r="H136" s="6"/>
      <c r="I136" s="6"/>
      <c r="J136" s="6">
        <v>0.5</v>
      </c>
      <c r="K136" s="6"/>
      <c r="L136" s="6"/>
      <c r="M136" s="6"/>
      <c r="N136" s="6"/>
      <c r="O136" s="6"/>
      <c r="P136" s="6"/>
      <c r="Q136" s="6"/>
      <c r="R136" s="6"/>
      <c r="S136" s="6">
        <v>10</v>
      </c>
      <c r="T136" s="6"/>
      <c r="U136" s="6"/>
      <c r="V136" s="6"/>
      <c r="W136" s="6"/>
      <c r="X136" s="6"/>
    </row>
    <row r="137" spans="1:24" x14ac:dyDescent="0.2">
      <c r="A137" s="84">
        <v>130</v>
      </c>
      <c r="B137" s="6" t="s">
        <v>2131</v>
      </c>
      <c r="C137" s="6" t="s">
        <v>2132</v>
      </c>
      <c r="D137" s="7" t="s">
        <v>2333</v>
      </c>
      <c r="E137" s="7" t="s">
        <v>2364</v>
      </c>
      <c r="F137" s="7" t="s">
        <v>2365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>
        <v>2</v>
      </c>
      <c r="X137" s="6"/>
    </row>
    <row r="138" spans="1:24" x14ac:dyDescent="0.2">
      <c r="A138" s="84">
        <v>131</v>
      </c>
      <c r="B138" s="6" t="s">
        <v>2131</v>
      </c>
      <c r="C138" s="6" t="s">
        <v>2132</v>
      </c>
      <c r="D138" s="7" t="s">
        <v>2333</v>
      </c>
      <c r="E138" s="7" t="s">
        <v>2366</v>
      </c>
      <c r="F138" s="7" t="s">
        <v>2367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>
        <v>17</v>
      </c>
      <c r="T138" s="6"/>
      <c r="U138" s="6"/>
      <c r="V138" s="6"/>
      <c r="W138" s="6"/>
      <c r="X138" s="6"/>
    </row>
    <row r="139" spans="1:24" x14ac:dyDescent="0.2">
      <c r="A139" s="84">
        <v>132</v>
      </c>
      <c r="B139" s="6" t="s">
        <v>2131</v>
      </c>
      <c r="C139" s="6" t="s">
        <v>2132</v>
      </c>
      <c r="D139" s="7" t="s">
        <v>2333</v>
      </c>
      <c r="E139" s="7" t="s">
        <v>2368</v>
      </c>
      <c r="F139" s="7" t="s">
        <v>2369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>
        <v>11</v>
      </c>
      <c r="T139" s="6"/>
      <c r="U139" s="6"/>
      <c r="V139" s="6"/>
      <c r="W139" s="6"/>
      <c r="X139" s="6"/>
    </row>
    <row r="140" spans="1:24" x14ac:dyDescent="0.2">
      <c r="A140" s="84">
        <v>133</v>
      </c>
      <c r="B140" s="6" t="s">
        <v>2131</v>
      </c>
      <c r="C140" s="6" t="s">
        <v>2132</v>
      </c>
      <c r="D140" s="7" t="s">
        <v>2333</v>
      </c>
      <c r="E140" s="7" t="s">
        <v>2370</v>
      </c>
      <c r="F140" s="7" t="s">
        <v>2371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>
        <v>14</v>
      </c>
      <c r="T140" s="6"/>
      <c r="U140" s="6"/>
      <c r="V140" s="6"/>
      <c r="W140" s="6"/>
      <c r="X140" s="6"/>
    </row>
    <row r="141" spans="1:24" x14ac:dyDescent="0.2">
      <c r="A141" s="84">
        <v>134</v>
      </c>
      <c r="B141" s="6" t="s">
        <v>2131</v>
      </c>
      <c r="C141" s="6" t="s">
        <v>2132</v>
      </c>
      <c r="D141" s="7" t="s">
        <v>2333</v>
      </c>
      <c r="E141" s="7" t="s">
        <v>2372</v>
      </c>
      <c r="F141" s="7" t="s">
        <v>2373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>
        <v>30</v>
      </c>
      <c r="U141" s="6"/>
      <c r="V141" s="6"/>
      <c r="W141" s="6"/>
      <c r="X141" s="6"/>
    </row>
    <row r="142" spans="1:24" x14ac:dyDescent="0.2">
      <c r="A142" s="84">
        <v>135</v>
      </c>
      <c r="B142" s="6" t="s">
        <v>2131</v>
      </c>
      <c r="C142" s="6" t="s">
        <v>2132</v>
      </c>
      <c r="D142" s="7" t="s">
        <v>2333</v>
      </c>
      <c r="E142" s="7" t="s">
        <v>2374</v>
      </c>
      <c r="F142" s="7" t="s">
        <v>2375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>
        <v>9</v>
      </c>
      <c r="T142" s="6"/>
      <c r="U142" s="6"/>
      <c r="V142" s="6"/>
      <c r="W142" s="6"/>
      <c r="X142" s="6"/>
    </row>
    <row r="143" spans="1:24" x14ac:dyDescent="0.2">
      <c r="A143" s="84">
        <v>136</v>
      </c>
      <c r="B143" s="6" t="s">
        <v>2131</v>
      </c>
      <c r="C143" s="6" t="s">
        <v>2132</v>
      </c>
      <c r="D143" s="7" t="s">
        <v>2333</v>
      </c>
      <c r="E143" s="7" t="s">
        <v>2376</v>
      </c>
      <c r="F143" s="7" t="s">
        <v>2377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>
        <v>28</v>
      </c>
      <c r="T143" s="6"/>
      <c r="U143" s="6"/>
      <c r="V143" s="6"/>
      <c r="W143" s="6"/>
      <c r="X143" s="6"/>
    </row>
    <row r="144" spans="1:24" x14ac:dyDescent="0.2">
      <c r="A144" s="84">
        <v>137</v>
      </c>
      <c r="B144" s="6" t="s">
        <v>2131</v>
      </c>
      <c r="C144" s="6" t="s">
        <v>2132</v>
      </c>
      <c r="D144" s="7" t="s">
        <v>2333</v>
      </c>
      <c r="E144" s="7" t="s">
        <v>2378</v>
      </c>
      <c r="F144" s="7" t="s">
        <v>2379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>
        <v>15</v>
      </c>
      <c r="T144" s="6">
        <v>5</v>
      </c>
      <c r="U144" s="6"/>
      <c r="V144" s="6"/>
      <c r="W144" s="6"/>
      <c r="X144" s="6"/>
    </row>
    <row r="145" spans="1:24" x14ac:dyDescent="0.2">
      <c r="A145" s="84">
        <v>138</v>
      </c>
      <c r="B145" s="6" t="s">
        <v>2131</v>
      </c>
      <c r="C145" s="6" t="s">
        <v>2132</v>
      </c>
      <c r="D145" s="7" t="s">
        <v>2333</v>
      </c>
      <c r="E145" s="7" t="s">
        <v>2380</v>
      </c>
      <c r="F145" s="7" t="s">
        <v>2381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>
        <v>10</v>
      </c>
      <c r="T145" s="6"/>
      <c r="U145" s="6"/>
      <c r="V145" s="6"/>
      <c r="W145" s="6"/>
      <c r="X145" s="6"/>
    </row>
    <row r="146" spans="1:24" x14ac:dyDescent="0.2">
      <c r="A146" s="84">
        <v>139</v>
      </c>
      <c r="B146" s="6" t="s">
        <v>2131</v>
      </c>
      <c r="C146" s="6" t="s">
        <v>2132</v>
      </c>
      <c r="D146" s="7" t="s">
        <v>2333</v>
      </c>
      <c r="E146" s="7" t="s">
        <v>2382</v>
      </c>
      <c r="F146" s="7" t="s">
        <v>2383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>
        <v>12</v>
      </c>
      <c r="T146" s="6"/>
      <c r="U146" s="6"/>
      <c r="V146" s="6"/>
      <c r="W146" s="6"/>
      <c r="X146" s="6"/>
    </row>
    <row r="147" spans="1:24" x14ac:dyDescent="0.2">
      <c r="A147" s="84">
        <v>140</v>
      </c>
      <c r="B147" s="6" t="s">
        <v>2131</v>
      </c>
      <c r="C147" s="6" t="s">
        <v>2132</v>
      </c>
      <c r="D147" s="7" t="s">
        <v>2333</v>
      </c>
      <c r="E147" s="7" t="s">
        <v>2384</v>
      </c>
      <c r="F147" s="7" t="s">
        <v>2385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>
        <v>20</v>
      </c>
      <c r="T147" s="6">
        <v>7</v>
      </c>
      <c r="U147" s="6"/>
      <c r="V147" s="6"/>
      <c r="W147" s="6"/>
      <c r="X147" s="6"/>
    </row>
    <row r="148" spans="1:24" x14ac:dyDescent="0.2">
      <c r="A148" s="84">
        <v>141</v>
      </c>
      <c r="B148" s="6" t="s">
        <v>2131</v>
      </c>
      <c r="C148" s="6" t="s">
        <v>2132</v>
      </c>
      <c r="D148" s="7" t="s">
        <v>2333</v>
      </c>
      <c r="E148" s="7" t="s">
        <v>2386</v>
      </c>
      <c r="F148" s="7" t="s">
        <v>2387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>
        <v>17</v>
      </c>
      <c r="T148" s="6"/>
      <c r="U148" s="6"/>
      <c r="V148" s="6"/>
      <c r="W148" s="6"/>
      <c r="X148" s="6"/>
    </row>
    <row r="149" spans="1:24" x14ac:dyDescent="0.2">
      <c r="A149" s="84">
        <v>142</v>
      </c>
      <c r="B149" s="6" t="s">
        <v>2131</v>
      </c>
      <c r="C149" s="6" t="s">
        <v>2132</v>
      </c>
      <c r="D149" s="7" t="s">
        <v>2333</v>
      </c>
      <c r="E149" s="7" t="s">
        <v>2388</v>
      </c>
      <c r="F149" s="7" t="s">
        <v>2389</v>
      </c>
      <c r="G149" s="7">
        <v>0.5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>
        <v>40</v>
      </c>
      <c r="T149" s="6"/>
      <c r="U149" s="6"/>
      <c r="V149" s="6"/>
      <c r="W149" s="6"/>
      <c r="X149" s="6"/>
    </row>
    <row r="150" spans="1:24" x14ac:dyDescent="0.2">
      <c r="A150" s="84">
        <v>143</v>
      </c>
      <c r="B150" s="6" t="s">
        <v>2131</v>
      </c>
      <c r="C150" s="6" t="s">
        <v>2132</v>
      </c>
      <c r="D150" s="7" t="s">
        <v>2333</v>
      </c>
      <c r="E150" s="7" t="s">
        <v>2390</v>
      </c>
      <c r="F150" s="7" t="s">
        <v>2391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>
        <v>3</v>
      </c>
    </row>
    <row r="151" spans="1:24" x14ac:dyDescent="0.2">
      <c r="A151" s="84">
        <v>144</v>
      </c>
      <c r="B151" s="6" t="s">
        <v>2131</v>
      </c>
      <c r="C151" s="6" t="s">
        <v>2132</v>
      </c>
      <c r="D151" s="7" t="s">
        <v>2333</v>
      </c>
      <c r="E151" s="7" t="s">
        <v>2392</v>
      </c>
      <c r="F151" s="7" t="s">
        <v>2393</v>
      </c>
      <c r="G151" s="6"/>
      <c r="H151" s="6"/>
      <c r="I151" s="6"/>
      <c r="J151" s="6">
        <v>0.5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x14ac:dyDescent="0.2">
      <c r="A152" s="84">
        <v>145</v>
      </c>
      <c r="B152" s="6" t="s">
        <v>2131</v>
      </c>
      <c r="C152" s="6" t="s">
        <v>2132</v>
      </c>
      <c r="D152" s="7" t="s">
        <v>2333</v>
      </c>
      <c r="E152" s="7" t="s">
        <v>2394</v>
      </c>
      <c r="F152" s="7" t="s">
        <v>2395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>
        <v>3</v>
      </c>
    </row>
    <row r="153" spans="1:24" x14ac:dyDescent="0.2">
      <c r="A153" s="84">
        <v>146</v>
      </c>
      <c r="B153" s="6" t="s">
        <v>2131</v>
      </c>
      <c r="C153" s="6" t="s">
        <v>2132</v>
      </c>
      <c r="D153" s="7" t="s">
        <v>2333</v>
      </c>
      <c r="E153" s="7" t="s">
        <v>2396</v>
      </c>
      <c r="F153" s="7" t="s">
        <v>2397</v>
      </c>
      <c r="G153" s="6"/>
      <c r="H153" s="6"/>
      <c r="I153" s="6"/>
      <c r="J153" s="6"/>
      <c r="K153" s="6">
        <v>4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x14ac:dyDescent="0.2">
      <c r="A154" s="84">
        <v>147</v>
      </c>
      <c r="B154" s="6" t="s">
        <v>2131</v>
      </c>
      <c r="C154" s="6" t="s">
        <v>2132</v>
      </c>
      <c r="D154" s="7" t="s">
        <v>2333</v>
      </c>
      <c r="E154" s="7" t="s">
        <v>2398</v>
      </c>
      <c r="F154" s="7" t="s">
        <v>2399</v>
      </c>
      <c r="G154" s="6">
        <v>2</v>
      </c>
      <c r="H154" s="6"/>
      <c r="I154" s="6"/>
      <c r="J154" s="6">
        <v>0.5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x14ac:dyDescent="0.2">
      <c r="A155" s="84">
        <v>148</v>
      </c>
      <c r="B155" s="6" t="s">
        <v>2131</v>
      </c>
      <c r="C155" s="6" t="s">
        <v>2132</v>
      </c>
      <c r="D155" s="7" t="s">
        <v>2400</v>
      </c>
      <c r="E155" s="7" t="s">
        <v>2401</v>
      </c>
      <c r="F155" s="7" t="s">
        <v>2402</v>
      </c>
      <c r="G155" s="6"/>
      <c r="H155" s="6"/>
      <c r="I155" s="6"/>
      <c r="J155" s="6">
        <v>0.5</v>
      </c>
      <c r="K155" s="6"/>
      <c r="L155" s="6"/>
      <c r="M155" s="6"/>
      <c r="N155" s="6"/>
      <c r="O155" s="6"/>
      <c r="P155" s="6"/>
      <c r="Q155" s="6"/>
      <c r="R155" s="6">
        <v>0.5</v>
      </c>
      <c r="S155" s="6"/>
      <c r="T155" s="6"/>
      <c r="U155" s="6"/>
      <c r="V155" s="6"/>
      <c r="W155" s="6"/>
      <c r="X155" s="6"/>
    </row>
    <row r="156" spans="1:24" x14ac:dyDescent="0.2">
      <c r="A156" s="84">
        <v>149</v>
      </c>
      <c r="B156" s="6" t="s">
        <v>2131</v>
      </c>
      <c r="C156" s="6" t="s">
        <v>2132</v>
      </c>
      <c r="D156" s="7" t="s">
        <v>2400</v>
      </c>
      <c r="E156" s="7" t="s">
        <v>2403</v>
      </c>
      <c r="F156" s="7" t="s">
        <v>2404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>
        <v>0.5</v>
      </c>
      <c r="S156" s="6"/>
      <c r="T156" s="6"/>
      <c r="U156" s="6"/>
      <c r="V156" s="6"/>
      <c r="W156" s="6"/>
      <c r="X156" s="6"/>
    </row>
    <row r="157" spans="1:24" x14ac:dyDescent="0.2">
      <c r="A157" s="84">
        <v>150</v>
      </c>
      <c r="B157" s="6" t="s">
        <v>2131</v>
      </c>
      <c r="C157" s="6" t="s">
        <v>2132</v>
      </c>
      <c r="D157" s="7" t="s">
        <v>2400</v>
      </c>
      <c r="E157" s="7" t="s">
        <v>2405</v>
      </c>
      <c r="F157" s="7" t="s">
        <v>2406</v>
      </c>
      <c r="G157" s="6"/>
      <c r="H157" s="6"/>
      <c r="I157" s="6"/>
      <c r="J157" s="6">
        <v>0.5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x14ac:dyDescent="0.2">
      <c r="A158" s="84">
        <v>151</v>
      </c>
      <c r="B158" s="6" t="s">
        <v>2131</v>
      </c>
      <c r="C158" s="6" t="s">
        <v>2132</v>
      </c>
      <c r="D158" s="7" t="s">
        <v>2400</v>
      </c>
      <c r="E158" s="7" t="s">
        <v>2407</v>
      </c>
      <c r="F158" s="7" t="s">
        <v>2408</v>
      </c>
      <c r="G158" s="6"/>
      <c r="H158" s="6"/>
      <c r="I158" s="6"/>
      <c r="J158" s="6"/>
      <c r="K158" s="6"/>
      <c r="L158" s="6"/>
      <c r="M158" s="6">
        <v>0.5</v>
      </c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x14ac:dyDescent="0.2">
      <c r="A159" s="84">
        <v>152</v>
      </c>
      <c r="B159" s="6" t="s">
        <v>2131</v>
      </c>
      <c r="C159" s="6" t="s">
        <v>2132</v>
      </c>
      <c r="D159" s="7" t="s">
        <v>2400</v>
      </c>
      <c r="E159" s="7" t="s">
        <v>2409</v>
      </c>
      <c r="F159" s="7" t="s">
        <v>2410</v>
      </c>
      <c r="G159" s="6">
        <v>0.5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x14ac:dyDescent="0.2">
      <c r="A160" s="84">
        <v>153</v>
      </c>
      <c r="B160" s="6" t="s">
        <v>2131</v>
      </c>
      <c r="C160" s="6" t="s">
        <v>2132</v>
      </c>
      <c r="D160" s="7" t="s">
        <v>2400</v>
      </c>
      <c r="E160" s="7" t="s">
        <v>2411</v>
      </c>
      <c r="F160" s="7" t="s">
        <v>2412</v>
      </c>
      <c r="G160" s="6">
        <v>1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>
        <v>2</v>
      </c>
      <c r="S160" s="6"/>
      <c r="T160" s="6"/>
      <c r="U160" s="6"/>
      <c r="V160" s="6"/>
      <c r="W160" s="6"/>
      <c r="X160" s="6"/>
    </row>
    <row r="161" spans="1:24" x14ac:dyDescent="0.2">
      <c r="A161" s="84">
        <v>154</v>
      </c>
      <c r="B161" s="6" t="s">
        <v>2131</v>
      </c>
      <c r="C161" s="6" t="s">
        <v>2132</v>
      </c>
      <c r="D161" s="7" t="s">
        <v>2400</v>
      </c>
      <c r="E161" s="7" t="s">
        <v>2413</v>
      </c>
      <c r="F161" s="7" t="s">
        <v>2414</v>
      </c>
      <c r="G161" s="6"/>
      <c r="H161" s="6"/>
      <c r="I161" s="6"/>
      <c r="J161" s="6">
        <v>1</v>
      </c>
      <c r="K161" s="6"/>
      <c r="L161" s="6"/>
      <c r="M161" s="6">
        <v>0.5</v>
      </c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x14ac:dyDescent="0.2">
      <c r="A162" s="84">
        <v>155</v>
      </c>
      <c r="B162" s="6" t="s">
        <v>2131</v>
      </c>
      <c r="C162" s="6" t="s">
        <v>2132</v>
      </c>
      <c r="D162" s="7" t="s">
        <v>2400</v>
      </c>
      <c r="E162" s="7" t="s">
        <v>2415</v>
      </c>
      <c r="F162" s="7" t="s">
        <v>2416</v>
      </c>
      <c r="G162" s="6">
        <v>0.5</v>
      </c>
      <c r="H162" s="6"/>
      <c r="I162" s="6"/>
      <c r="J162" s="6">
        <v>0.5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x14ac:dyDescent="0.2">
      <c r="A163" s="84">
        <v>156</v>
      </c>
      <c r="B163" s="6" t="s">
        <v>2131</v>
      </c>
      <c r="C163" s="6" t="s">
        <v>2132</v>
      </c>
      <c r="D163" s="7" t="s">
        <v>2400</v>
      </c>
      <c r="E163" s="7" t="s">
        <v>2417</v>
      </c>
      <c r="F163" s="7" t="s">
        <v>2418</v>
      </c>
      <c r="G163" s="6"/>
      <c r="H163" s="6"/>
      <c r="I163" s="6"/>
      <c r="J163" s="6">
        <v>0.5</v>
      </c>
      <c r="K163" s="6">
        <v>1</v>
      </c>
      <c r="L163" s="6"/>
      <c r="M163" s="6"/>
      <c r="N163" s="6"/>
      <c r="O163" s="6"/>
      <c r="P163" s="6"/>
      <c r="Q163" s="6"/>
      <c r="R163" s="6">
        <v>0.5</v>
      </c>
      <c r="S163" s="6"/>
      <c r="T163" s="6"/>
      <c r="U163" s="6"/>
      <c r="V163" s="6"/>
      <c r="W163" s="6"/>
      <c r="X163" s="6"/>
    </row>
    <row r="164" spans="1:24" x14ac:dyDescent="0.2">
      <c r="A164" s="84">
        <v>157</v>
      </c>
      <c r="B164" s="6" t="s">
        <v>2131</v>
      </c>
      <c r="C164" s="6" t="s">
        <v>2132</v>
      </c>
      <c r="D164" s="7" t="s">
        <v>2400</v>
      </c>
      <c r="E164" s="7" t="s">
        <v>2419</v>
      </c>
      <c r="F164" s="7" t="s">
        <v>2420</v>
      </c>
      <c r="G164" s="6"/>
      <c r="H164" s="6"/>
      <c r="I164" s="6"/>
      <c r="J164" s="6">
        <v>1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>
        <v>10</v>
      </c>
    </row>
    <row r="165" spans="1:24" x14ac:dyDescent="0.2">
      <c r="A165" s="84">
        <v>158</v>
      </c>
      <c r="B165" s="6" t="s">
        <v>2131</v>
      </c>
      <c r="C165" s="6" t="s">
        <v>2132</v>
      </c>
      <c r="D165" s="7" t="s">
        <v>2400</v>
      </c>
      <c r="E165" s="7" t="s">
        <v>2421</v>
      </c>
      <c r="F165" s="7" t="s">
        <v>2422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>
        <v>0.5</v>
      </c>
      <c r="S165" s="6"/>
      <c r="T165" s="6"/>
      <c r="U165" s="6"/>
      <c r="V165" s="6"/>
      <c r="W165" s="6"/>
      <c r="X165" s="6"/>
    </row>
    <row r="166" spans="1:24" x14ac:dyDescent="0.2">
      <c r="A166" s="84">
        <v>159</v>
      </c>
      <c r="B166" s="6" t="s">
        <v>2131</v>
      </c>
      <c r="C166" s="6" t="s">
        <v>2132</v>
      </c>
      <c r="D166" s="7" t="s">
        <v>2400</v>
      </c>
      <c r="E166" s="7" t="s">
        <v>2423</v>
      </c>
      <c r="F166" s="7" t="s">
        <v>2424</v>
      </c>
      <c r="G166" s="6"/>
      <c r="H166" s="6"/>
      <c r="I166" s="6"/>
      <c r="J166" s="6">
        <v>0.5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>
        <v>3</v>
      </c>
    </row>
    <row r="167" spans="1:24" x14ac:dyDescent="0.2">
      <c r="A167" s="84">
        <v>160</v>
      </c>
      <c r="B167" s="6" t="s">
        <v>2131</v>
      </c>
      <c r="C167" s="6" t="s">
        <v>2132</v>
      </c>
      <c r="D167" s="7" t="s">
        <v>2400</v>
      </c>
      <c r="E167" s="7" t="s">
        <v>2425</v>
      </c>
      <c r="F167" s="7" t="s">
        <v>2426</v>
      </c>
      <c r="G167" s="6"/>
      <c r="H167" s="6"/>
      <c r="I167" s="6"/>
      <c r="J167" s="6">
        <v>0.5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>
        <v>6000</v>
      </c>
      <c r="V167" s="6"/>
      <c r="W167" s="6"/>
      <c r="X167" s="6"/>
    </row>
    <row r="168" spans="1:24" x14ac:dyDescent="0.2">
      <c r="A168" s="84">
        <v>161</v>
      </c>
      <c r="B168" s="6" t="s">
        <v>2131</v>
      </c>
      <c r="C168" s="6" t="s">
        <v>2132</v>
      </c>
      <c r="D168" s="7" t="s">
        <v>2400</v>
      </c>
      <c r="E168" s="7" t="s">
        <v>2427</v>
      </c>
      <c r="F168" s="7" t="s">
        <v>2428</v>
      </c>
      <c r="G168" s="6"/>
      <c r="H168" s="6"/>
      <c r="I168" s="6"/>
      <c r="J168" s="6">
        <v>0.5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x14ac:dyDescent="0.2">
      <c r="A169" s="84">
        <v>162</v>
      </c>
      <c r="B169" s="6" t="s">
        <v>2131</v>
      </c>
      <c r="C169" s="6" t="s">
        <v>2132</v>
      </c>
      <c r="D169" s="7" t="s">
        <v>2400</v>
      </c>
      <c r="E169" s="7" t="s">
        <v>2429</v>
      </c>
      <c r="F169" s="7" t="s">
        <v>2430</v>
      </c>
      <c r="G169" s="6"/>
      <c r="H169" s="6"/>
      <c r="I169" s="6"/>
      <c r="J169" s="6"/>
      <c r="K169" s="6"/>
      <c r="L169" s="6"/>
      <c r="M169" s="6">
        <v>0.5</v>
      </c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x14ac:dyDescent="0.2">
      <c r="A170" s="84">
        <v>163</v>
      </c>
      <c r="B170" s="6" t="s">
        <v>2131</v>
      </c>
      <c r="C170" s="6" t="s">
        <v>2132</v>
      </c>
      <c r="D170" s="7" t="s">
        <v>2400</v>
      </c>
      <c r="E170" s="7" t="s">
        <v>2431</v>
      </c>
      <c r="F170" s="7" t="s">
        <v>2432</v>
      </c>
      <c r="G170" s="6"/>
      <c r="H170" s="6"/>
      <c r="I170" s="6"/>
      <c r="J170" s="6">
        <v>0.5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x14ac:dyDescent="0.2">
      <c r="A171" s="84">
        <v>164</v>
      </c>
      <c r="B171" s="6" t="s">
        <v>2131</v>
      </c>
      <c r="C171" s="6" t="s">
        <v>2132</v>
      </c>
      <c r="D171" s="7" t="s">
        <v>2400</v>
      </c>
      <c r="E171" s="7" t="s">
        <v>2433</v>
      </c>
      <c r="F171" s="7" t="s">
        <v>2434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>
        <v>0.5</v>
      </c>
      <c r="S171" s="6"/>
      <c r="T171" s="6"/>
      <c r="U171" s="6"/>
      <c r="V171" s="6"/>
      <c r="W171" s="6"/>
      <c r="X171" s="6"/>
    </row>
    <row r="172" spans="1:24" x14ac:dyDescent="0.2">
      <c r="A172" s="84">
        <v>165</v>
      </c>
      <c r="B172" s="6" t="s">
        <v>2131</v>
      </c>
      <c r="C172" s="6" t="s">
        <v>2132</v>
      </c>
      <c r="D172" s="7" t="s">
        <v>2400</v>
      </c>
      <c r="E172" s="7" t="s">
        <v>2435</v>
      </c>
      <c r="F172" s="7" t="s">
        <v>2436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>
        <v>0.5</v>
      </c>
      <c r="S172" s="6"/>
      <c r="T172" s="6"/>
      <c r="U172" s="6"/>
      <c r="V172" s="6"/>
      <c r="W172" s="6"/>
      <c r="X172" s="6"/>
    </row>
    <row r="173" spans="1:24" x14ac:dyDescent="0.2">
      <c r="A173" s="84">
        <v>166</v>
      </c>
      <c r="B173" s="6" t="s">
        <v>2131</v>
      </c>
      <c r="C173" s="6" t="s">
        <v>2132</v>
      </c>
      <c r="D173" s="7" t="s">
        <v>2400</v>
      </c>
      <c r="E173" s="7" t="s">
        <v>2437</v>
      </c>
      <c r="F173" s="7" t="s">
        <v>2438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>
        <v>0.5</v>
      </c>
      <c r="S173" s="6"/>
      <c r="T173" s="6"/>
      <c r="U173" s="6"/>
      <c r="V173" s="6"/>
      <c r="W173" s="6"/>
      <c r="X173" s="6"/>
    </row>
    <row r="174" spans="1:24" x14ac:dyDescent="0.2">
      <c r="A174" s="84">
        <v>167</v>
      </c>
      <c r="B174" s="6" t="s">
        <v>2131</v>
      </c>
      <c r="C174" s="6" t="s">
        <v>2132</v>
      </c>
      <c r="D174" s="7" t="s">
        <v>2400</v>
      </c>
      <c r="E174" s="7" t="s">
        <v>2439</v>
      </c>
      <c r="F174" s="7" t="s">
        <v>2440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>
        <v>5</v>
      </c>
    </row>
    <row r="175" spans="1:24" x14ac:dyDescent="0.2">
      <c r="A175" s="84">
        <v>168</v>
      </c>
      <c r="B175" s="6" t="s">
        <v>2131</v>
      </c>
      <c r="C175" s="6" t="s">
        <v>2132</v>
      </c>
      <c r="D175" s="7" t="s">
        <v>2400</v>
      </c>
      <c r="E175" s="7" t="s">
        <v>2441</v>
      </c>
      <c r="F175" s="7" t="s">
        <v>2442</v>
      </c>
      <c r="G175" s="6"/>
      <c r="H175" s="6"/>
      <c r="I175" s="6"/>
      <c r="J175" s="6">
        <v>0.5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x14ac:dyDescent="0.2">
      <c r="A176" s="84">
        <v>169</v>
      </c>
      <c r="B176" s="6" t="s">
        <v>2131</v>
      </c>
      <c r="C176" s="6" t="s">
        <v>2132</v>
      </c>
      <c r="D176" s="7" t="s">
        <v>2400</v>
      </c>
      <c r="E176" s="7" t="s">
        <v>2443</v>
      </c>
      <c r="F176" s="7" t="s">
        <v>2444</v>
      </c>
      <c r="G176" s="6"/>
      <c r="H176" s="6"/>
      <c r="I176" s="6"/>
      <c r="J176" s="6">
        <v>0.5</v>
      </c>
      <c r="K176" s="6"/>
      <c r="L176" s="6"/>
      <c r="M176" s="6"/>
      <c r="N176" s="6"/>
      <c r="O176" s="6"/>
      <c r="P176" s="6"/>
      <c r="Q176" s="6"/>
      <c r="R176" s="6">
        <v>0.5</v>
      </c>
      <c r="S176" s="6"/>
      <c r="T176" s="6"/>
      <c r="U176" s="6"/>
      <c r="V176" s="6"/>
      <c r="W176" s="6"/>
      <c r="X176" s="6"/>
    </row>
    <row r="177" spans="1:24" x14ac:dyDescent="0.2">
      <c r="A177" s="84">
        <v>170</v>
      </c>
      <c r="B177" s="6" t="s">
        <v>2131</v>
      </c>
      <c r="C177" s="6" t="s">
        <v>2132</v>
      </c>
      <c r="D177" s="7" t="s">
        <v>2400</v>
      </c>
      <c r="E177" s="7" t="s">
        <v>2445</v>
      </c>
      <c r="F177" s="7" t="s">
        <v>2446</v>
      </c>
      <c r="G177" s="6"/>
      <c r="H177" s="6"/>
      <c r="I177" s="6"/>
      <c r="J177" s="6">
        <v>0.5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>
        <v>2000</v>
      </c>
      <c r="V177" s="6"/>
      <c r="W177" s="6">
        <v>2</v>
      </c>
      <c r="X177" s="6">
        <v>4</v>
      </c>
    </row>
    <row r="178" spans="1:24" x14ac:dyDescent="0.2">
      <c r="A178" s="84">
        <v>171</v>
      </c>
      <c r="B178" s="6" t="s">
        <v>2131</v>
      </c>
      <c r="C178" s="6" t="s">
        <v>2132</v>
      </c>
      <c r="D178" s="7" t="s">
        <v>2400</v>
      </c>
      <c r="E178" s="7" t="s">
        <v>2447</v>
      </c>
      <c r="F178" s="7" t="s">
        <v>2448</v>
      </c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>
        <v>3000</v>
      </c>
      <c r="V178" s="6"/>
      <c r="W178" s="6"/>
      <c r="X178" s="6"/>
    </row>
    <row r="179" spans="1:24" x14ac:dyDescent="0.2">
      <c r="A179" s="84">
        <v>172</v>
      </c>
      <c r="B179" s="6" t="s">
        <v>2131</v>
      </c>
      <c r="C179" s="6" t="s">
        <v>2132</v>
      </c>
      <c r="D179" s="7" t="s">
        <v>2400</v>
      </c>
      <c r="E179" s="7" t="s">
        <v>2449</v>
      </c>
      <c r="F179" s="7" t="s">
        <v>2450</v>
      </c>
      <c r="G179" s="6"/>
      <c r="H179" s="6"/>
      <c r="I179" s="6"/>
      <c r="J179" s="6">
        <v>1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>
        <v>1</v>
      </c>
      <c r="X179" s="6">
        <v>15</v>
      </c>
    </row>
    <row r="180" spans="1:24" x14ac:dyDescent="0.2">
      <c r="A180" s="84">
        <v>173</v>
      </c>
      <c r="B180" s="6" t="s">
        <v>2131</v>
      </c>
      <c r="C180" s="6" t="s">
        <v>2132</v>
      </c>
      <c r="D180" s="7" t="s">
        <v>2400</v>
      </c>
      <c r="E180" s="7" t="s">
        <v>2451</v>
      </c>
      <c r="F180" s="7" t="s">
        <v>2452</v>
      </c>
      <c r="G180" s="6"/>
      <c r="H180" s="6"/>
      <c r="I180" s="6"/>
      <c r="J180" s="6">
        <v>0.5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x14ac:dyDescent="0.2">
      <c r="A181" s="84">
        <v>174</v>
      </c>
      <c r="B181" s="6" t="s">
        <v>2131</v>
      </c>
      <c r="C181" s="6" t="s">
        <v>2132</v>
      </c>
      <c r="D181" s="7" t="s">
        <v>2400</v>
      </c>
      <c r="E181" s="7" t="s">
        <v>2453</v>
      </c>
      <c r="F181" s="7" t="s">
        <v>2454</v>
      </c>
      <c r="G181" s="6"/>
      <c r="H181" s="6"/>
      <c r="I181" s="6"/>
      <c r="J181" s="6">
        <v>1</v>
      </c>
      <c r="K181" s="6"/>
      <c r="L181" s="6"/>
      <c r="M181" s="6"/>
      <c r="N181" s="6"/>
      <c r="O181" s="6"/>
      <c r="P181" s="6"/>
      <c r="Q181" s="6"/>
      <c r="R181" s="6">
        <v>0.5</v>
      </c>
      <c r="S181" s="6"/>
      <c r="T181" s="6"/>
      <c r="U181" s="6"/>
      <c r="V181" s="6"/>
      <c r="W181" s="6"/>
      <c r="X181" s="6"/>
    </row>
    <row r="182" spans="1:24" x14ac:dyDescent="0.2">
      <c r="A182" s="84">
        <v>175</v>
      </c>
      <c r="B182" s="6" t="s">
        <v>2131</v>
      </c>
      <c r="C182" s="6" t="s">
        <v>2132</v>
      </c>
      <c r="D182" s="7" t="s">
        <v>2400</v>
      </c>
      <c r="E182" s="7" t="s">
        <v>2455</v>
      </c>
      <c r="F182" s="7" t="s">
        <v>2456</v>
      </c>
      <c r="G182" s="6"/>
      <c r="H182" s="6"/>
      <c r="I182" s="6"/>
      <c r="J182" s="6">
        <v>0.5</v>
      </c>
      <c r="K182" s="6"/>
      <c r="L182" s="6"/>
      <c r="M182" s="6"/>
      <c r="N182" s="6"/>
      <c r="O182" s="6"/>
      <c r="P182" s="6"/>
      <c r="Q182" s="6"/>
      <c r="R182" s="6">
        <v>0.5</v>
      </c>
      <c r="S182" s="6"/>
      <c r="T182" s="6"/>
      <c r="U182" s="6"/>
      <c r="V182" s="6"/>
      <c r="W182" s="6"/>
      <c r="X182" s="6"/>
    </row>
    <row r="183" spans="1:24" x14ac:dyDescent="0.2">
      <c r="A183" s="84">
        <v>176</v>
      </c>
      <c r="B183" s="6" t="s">
        <v>2131</v>
      </c>
      <c r="C183" s="6" t="s">
        <v>2132</v>
      </c>
      <c r="D183" s="7" t="s">
        <v>2457</v>
      </c>
      <c r="E183" s="7" t="s">
        <v>2458</v>
      </c>
      <c r="F183" s="6">
        <v>1091952</v>
      </c>
      <c r="G183" s="6"/>
      <c r="H183" s="6"/>
      <c r="I183" s="6"/>
      <c r="J183" s="6">
        <v>2</v>
      </c>
      <c r="K183" s="6"/>
      <c r="L183" s="6"/>
      <c r="M183" s="6">
        <v>1</v>
      </c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x14ac:dyDescent="0.2">
      <c r="A184" s="84">
        <v>177</v>
      </c>
      <c r="B184" s="6" t="s">
        <v>2131</v>
      </c>
      <c r="C184" s="6" t="s">
        <v>2132</v>
      </c>
      <c r="D184" s="7" t="s">
        <v>2457</v>
      </c>
      <c r="E184" s="7" t="s">
        <v>2459</v>
      </c>
      <c r="F184" s="6">
        <v>6496508</v>
      </c>
      <c r="G184" s="6"/>
      <c r="H184" s="6"/>
      <c r="I184" s="6"/>
      <c r="J184" s="6">
        <v>2</v>
      </c>
      <c r="K184" s="6"/>
      <c r="L184" s="6"/>
      <c r="M184" s="6">
        <v>0.5</v>
      </c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x14ac:dyDescent="0.2">
      <c r="A185" s="84">
        <v>178</v>
      </c>
      <c r="B185" s="6" t="s">
        <v>2131</v>
      </c>
      <c r="C185" s="6" t="s">
        <v>2132</v>
      </c>
      <c r="D185" s="7" t="s">
        <v>2457</v>
      </c>
      <c r="E185" s="7" t="s">
        <v>2460</v>
      </c>
      <c r="F185" s="6">
        <v>3766765</v>
      </c>
      <c r="G185" s="6"/>
      <c r="H185" s="6"/>
      <c r="I185" s="6">
        <v>0.5</v>
      </c>
      <c r="J185" s="6">
        <v>2</v>
      </c>
      <c r="K185" s="6"/>
      <c r="L185" s="6"/>
      <c r="M185" s="6"/>
      <c r="N185" s="6"/>
      <c r="O185" s="6"/>
      <c r="P185" s="6"/>
      <c r="Q185" s="6"/>
      <c r="R185" s="6">
        <v>1</v>
      </c>
      <c r="S185" s="6"/>
      <c r="T185" s="6"/>
      <c r="U185" s="6"/>
      <c r="V185" s="6"/>
      <c r="W185" s="6"/>
      <c r="X185" s="6"/>
    </row>
    <row r="186" spans="1:24" x14ac:dyDescent="0.2">
      <c r="A186" s="84">
        <v>179</v>
      </c>
      <c r="B186" s="6" t="s">
        <v>2131</v>
      </c>
      <c r="C186" s="6" t="s">
        <v>2132</v>
      </c>
      <c r="D186" s="7" t="s">
        <v>2457</v>
      </c>
      <c r="E186" s="7" t="s">
        <v>2461</v>
      </c>
      <c r="F186" s="6">
        <v>5652908</v>
      </c>
      <c r="G186" s="6"/>
      <c r="H186" s="6"/>
      <c r="I186" s="6">
        <v>1</v>
      </c>
      <c r="J186" s="6">
        <v>2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x14ac:dyDescent="0.2">
      <c r="A187" s="84">
        <v>180</v>
      </c>
      <c r="B187" s="6" t="s">
        <v>2131</v>
      </c>
      <c r="C187" s="6" t="s">
        <v>2132</v>
      </c>
      <c r="D187" s="7" t="s">
        <v>2457</v>
      </c>
      <c r="E187" s="7" t="s">
        <v>2462</v>
      </c>
      <c r="F187" s="6">
        <v>4443966</v>
      </c>
      <c r="G187" s="6"/>
      <c r="H187" s="6">
        <v>2</v>
      </c>
      <c r="I187" s="6">
        <v>2</v>
      </c>
      <c r="J187" s="6">
        <v>1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x14ac:dyDescent="0.2">
      <c r="A188" s="84">
        <v>181</v>
      </c>
      <c r="B188" s="6" t="s">
        <v>2131</v>
      </c>
      <c r="C188" s="6" t="s">
        <v>2132</v>
      </c>
      <c r="D188" s="7" t="s">
        <v>2457</v>
      </c>
      <c r="E188" s="7" t="s">
        <v>2463</v>
      </c>
      <c r="F188" s="6">
        <v>8035733</v>
      </c>
      <c r="G188" s="6">
        <v>3</v>
      </c>
      <c r="H188" s="6">
        <v>2</v>
      </c>
      <c r="I188" s="6"/>
      <c r="J188" s="6">
        <v>1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x14ac:dyDescent="0.2">
      <c r="A189" s="84">
        <v>182</v>
      </c>
      <c r="B189" s="6" t="s">
        <v>2131</v>
      </c>
      <c r="C189" s="6" t="s">
        <v>2132</v>
      </c>
      <c r="D189" s="7" t="s">
        <v>2457</v>
      </c>
      <c r="E189" s="7" t="s">
        <v>2464</v>
      </c>
      <c r="F189" s="6">
        <v>5201336</v>
      </c>
      <c r="G189" s="6">
        <v>1</v>
      </c>
      <c r="H189" s="6"/>
      <c r="I189" s="6">
        <v>0.5</v>
      </c>
      <c r="J189" s="6"/>
      <c r="K189" s="6"/>
      <c r="L189" s="6"/>
      <c r="M189" s="6"/>
      <c r="N189" s="6"/>
      <c r="O189" s="6"/>
      <c r="P189" s="6"/>
      <c r="Q189" s="6"/>
      <c r="R189" s="6">
        <v>0.5</v>
      </c>
      <c r="S189" s="6"/>
      <c r="T189" s="6"/>
      <c r="U189" s="6"/>
      <c r="V189" s="6"/>
      <c r="W189" s="6"/>
      <c r="X189" s="6"/>
    </row>
    <row r="190" spans="1:24" x14ac:dyDescent="0.2">
      <c r="A190" s="84">
        <v>183</v>
      </c>
      <c r="B190" s="6" t="s">
        <v>2131</v>
      </c>
      <c r="C190" s="6" t="s">
        <v>2132</v>
      </c>
      <c r="D190" s="7" t="s">
        <v>2457</v>
      </c>
      <c r="E190" s="7" t="s">
        <v>2465</v>
      </c>
      <c r="F190" s="6">
        <v>8664839</v>
      </c>
      <c r="G190" s="6"/>
      <c r="H190" s="6"/>
      <c r="I190" s="6">
        <v>1</v>
      </c>
      <c r="J190" s="6"/>
      <c r="K190" s="6"/>
      <c r="L190" s="6"/>
      <c r="M190" s="6"/>
      <c r="N190" s="6"/>
      <c r="O190" s="6"/>
      <c r="P190" s="6"/>
      <c r="Q190" s="6"/>
      <c r="R190" s="6">
        <v>0.5</v>
      </c>
      <c r="S190" s="6"/>
      <c r="T190" s="6"/>
      <c r="U190" s="6"/>
      <c r="V190" s="6"/>
      <c r="W190" s="6"/>
      <c r="X190" s="6"/>
    </row>
    <row r="191" spans="1:24" x14ac:dyDescent="0.2">
      <c r="A191" s="84">
        <v>184</v>
      </c>
      <c r="B191" s="6" t="s">
        <v>2131</v>
      </c>
      <c r="C191" s="6" t="s">
        <v>2132</v>
      </c>
      <c r="D191" s="7" t="s">
        <v>2457</v>
      </c>
      <c r="E191" s="7" t="s">
        <v>2466</v>
      </c>
      <c r="F191" s="6">
        <v>6419159</v>
      </c>
      <c r="G191" s="6"/>
      <c r="H191" s="6"/>
      <c r="I191" s="6">
        <v>0.5</v>
      </c>
      <c r="J191" s="6">
        <v>0.5</v>
      </c>
      <c r="K191" s="6"/>
      <c r="L191" s="6"/>
      <c r="M191" s="6">
        <v>0.5</v>
      </c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x14ac:dyDescent="0.2">
      <c r="A192" s="84">
        <v>185</v>
      </c>
      <c r="B192" s="6" t="s">
        <v>2131</v>
      </c>
      <c r="C192" s="6" t="s">
        <v>2132</v>
      </c>
      <c r="D192" s="7" t="s">
        <v>2457</v>
      </c>
      <c r="E192" s="7" t="s">
        <v>2467</v>
      </c>
      <c r="F192" s="6">
        <v>13590272</v>
      </c>
      <c r="G192" s="6"/>
      <c r="H192" s="6"/>
      <c r="I192" s="6">
        <v>0.5</v>
      </c>
      <c r="J192" s="6">
        <v>0.5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x14ac:dyDescent="0.2">
      <c r="A193" s="84">
        <v>186</v>
      </c>
      <c r="B193" s="6" t="s">
        <v>2131</v>
      </c>
      <c r="C193" s="6" t="s">
        <v>2132</v>
      </c>
      <c r="D193" s="7" t="s">
        <v>2468</v>
      </c>
      <c r="E193" s="7" t="s">
        <v>2469</v>
      </c>
      <c r="F193" s="7" t="s">
        <v>2470</v>
      </c>
      <c r="G193" s="7" t="s">
        <v>2185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x14ac:dyDescent="0.2">
      <c r="A194" s="84">
        <v>187</v>
      </c>
      <c r="B194" s="6" t="s">
        <v>2131</v>
      </c>
      <c r="C194" s="6" t="s">
        <v>2132</v>
      </c>
      <c r="D194" s="7" t="s">
        <v>2468</v>
      </c>
      <c r="E194" s="7" t="s">
        <v>2471</v>
      </c>
      <c r="F194" s="7" t="s">
        <v>2472</v>
      </c>
      <c r="G194" s="7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x14ac:dyDescent="0.2">
      <c r="A195" s="84">
        <v>188</v>
      </c>
      <c r="B195" s="6" t="s">
        <v>2131</v>
      </c>
      <c r="C195" s="6" t="s">
        <v>2132</v>
      </c>
      <c r="D195" s="7" t="s">
        <v>2473</v>
      </c>
      <c r="E195" s="7" t="s">
        <v>2474</v>
      </c>
      <c r="F195" s="7">
        <v>64122102</v>
      </c>
      <c r="G195" s="6"/>
      <c r="H195" s="6">
        <v>0.3</v>
      </c>
      <c r="I195" s="6"/>
      <c r="J195" s="6">
        <v>2</v>
      </c>
      <c r="K195" s="6"/>
      <c r="L195" s="6"/>
      <c r="M195" s="6"/>
      <c r="N195" s="6"/>
      <c r="O195" s="6"/>
      <c r="P195" s="6"/>
      <c r="Q195" s="6"/>
      <c r="R195" s="6">
        <v>0.5</v>
      </c>
      <c r="S195" s="6"/>
      <c r="T195" s="6"/>
      <c r="U195" s="6"/>
      <c r="V195" s="6"/>
      <c r="W195" s="6">
        <v>3</v>
      </c>
      <c r="X195" s="6"/>
    </row>
    <row r="196" spans="1:24" x14ac:dyDescent="0.2">
      <c r="A196" s="84">
        <v>189</v>
      </c>
      <c r="B196" s="6" t="s">
        <v>2131</v>
      </c>
      <c r="C196" s="6" t="s">
        <v>2132</v>
      </c>
      <c r="D196" s="7" t="s">
        <v>2473</v>
      </c>
      <c r="E196" s="7" t="s">
        <v>2475</v>
      </c>
      <c r="F196" s="7">
        <v>1111180</v>
      </c>
      <c r="G196" s="6"/>
      <c r="H196" s="6"/>
      <c r="I196" s="6"/>
      <c r="J196" s="6">
        <v>0.5</v>
      </c>
      <c r="K196" s="6"/>
      <c r="L196" s="6"/>
      <c r="M196" s="6">
        <v>0.5</v>
      </c>
      <c r="N196" s="6"/>
      <c r="O196" s="6"/>
      <c r="P196" s="6"/>
      <c r="Q196" s="6"/>
      <c r="R196" s="6">
        <v>0.5</v>
      </c>
      <c r="S196" s="6">
        <v>15</v>
      </c>
      <c r="T196" s="6"/>
      <c r="U196" s="6"/>
      <c r="V196" s="6"/>
      <c r="W196" s="6"/>
      <c r="X196" s="6"/>
    </row>
    <row r="197" spans="1:24" x14ac:dyDescent="0.2">
      <c r="A197" s="84">
        <v>190</v>
      </c>
      <c r="B197" s="6" t="s">
        <v>2131</v>
      </c>
      <c r="C197" s="6" t="s">
        <v>2132</v>
      </c>
      <c r="D197" s="7" t="s">
        <v>2473</v>
      </c>
      <c r="E197" s="7" t="s">
        <v>2476</v>
      </c>
      <c r="F197" s="7">
        <v>7867806</v>
      </c>
      <c r="G197" s="6"/>
      <c r="H197" s="6"/>
      <c r="I197" s="6">
        <v>1</v>
      </c>
      <c r="J197" s="6">
        <v>3</v>
      </c>
      <c r="K197" s="6"/>
      <c r="L197" s="6"/>
      <c r="M197" s="6">
        <v>0.5</v>
      </c>
      <c r="N197" s="6"/>
      <c r="O197" s="6"/>
      <c r="P197" s="6"/>
      <c r="Q197" s="6"/>
      <c r="R197" s="6">
        <v>1</v>
      </c>
      <c r="S197" s="6"/>
      <c r="T197" s="6"/>
      <c r="U197" s="6"/>
      <c r="V197" s="6"/>
      <c r="W197" s="6"/>
      <c r="X197" s="6"/>
    </row>
    <row r="198" spans="1:24" x14ac:dyDescent="0.2">
      <c r="A198" s="84">
        <v>191</v>
      </c>
      <c r="B198" s="6" t="s">
        <v>2131</v>
      </c>
      <c r="C198" s="6" t="s">
        <v>2132</v>
      </c>
      <c r="D198" s="7" t="s">
        <v>2473</v>
      </c>
      <c r="E198" s="7" t="s">
        <v>2477</v>
      </c>
      <c r="F198" s="7">
        <v>8707543</v>
      </c>
      <c r="G198" s="6"/>
      <c r="H198" s="6"/>
      <c r="I198" s="6">
        <v>0.5</v>
      </c>
      <c r="J198" s="6">
        <v>1</v>
      </c>
      <c r="K198" s="6"/>
      <c r="L198" s="6"/>
      <c r="M198" s="6"/>
      <c r="N198" s="6"/>
      <c r="O198" s="6"/>
      <c r="P198" s="6"/>
      <c r="Q198" s="6"/>
      <c r="R198" s="6">
        <v>0.3</v>
      </c>
      <c r="S198" s="6"/>
      <c r="T198" s="6"/>
      <c r="U198" s="6"/>
      <c r="V198" s="6"/>
      <c r="W198" s="6">
        <v>2</v>
      </c>
      <c r="X198" s="6"/>
    </row>
    <row r="199" spans="1:24" x14ac:dyDescent="0.2">
      <c r="A199" s="84">
        <v>192</v>
      </c>
      <c r="B199" s="6" t="s">
        <v>2131</v>
      </c>
      <c r="C199" s="6" t="s">
        <v>2132</v>
      </c>
      <c r="D199" s="7" t="s">
        <v>2473</v>
      </c>
      <c r="E199" s="7" t="s">
        <v>2478</v>
      </c>
      <c r="F199" s="7">
        <v>7748962</v>
      </c>
      <c r="G199" s="6"/>
      <c r="H199" s="6">
        <v>0.5</v>
      </c>
      <c r="I199" s="6"/>
      <c r="J199" s="6">
        <v>1</v>
      </c>
      <c r="K199" s="6"/>
      <c r="L199" s="6"/>
      <c r="M199" s="6">
        <v>1</v>
      </c>
      <c r="N199" s="6"/>
      <c r="O199" s="6"/>
      <c r="P199" s="6"/>
      <c r="Q199" s="6"/>
      <c r="R199" s="6">
        <v>1</v>
      </c>
      <c r="S199" s="6">
        <v>30</v>
      </c>
      <c r="T199" s="6"/>
      <c r="U199" s="6"/>
      <c r="V199" s="6"/>
      <c r="W199" s="6">
        <v>3</v>
      </c>
      <c r="X199" s="6"/>
    </row>
    <row r="200" spans="1:24" x14ac:dyDescent="0.2">
      <c r="A200" s="84">
        <v>193</v>
      </c>
      <c r="B200" s="6" t="s">
        <v>2131</v>
      </c>
      <c r="C200" s="6" t="s">
        <v>2132</v>
      </c>
      <c r="D200" s="7" t="s">
        <v>2473</v>
      </c>
      <c r="E200" s="7" t="s">
        <v>2479</v>
      </c>
      <c r="F200" s="7">
        <v>5526405</v>
      </c>
      <c r="G200" s="6"/>
      <c r="H200" s="6"/>
      <c r="I200" s="6">
        <v>1</v>
      </c>
      <c r="J200" s="6">
        <v>0.3</v>
      </c>
      <c r="K200" s="6"/>
      <c r="L200" s="6">
        <v>0.5</v>
      </c>
      <c r="M200" s="6"/>
      <c r="N200" s="6"/>
      <c r="O200" s="6"/>
      <c r="P200" s="6"/>
      <c r="Q200" s="6"/>
      <c r="R200" s="6">
        <v>0.3</v>
      </c>
      <c r="S200" s="6"/>
      <c r="T200" s="6"/>
      <c r="U200" s="6"/>
      <c r="V200" s="6"/>
      <c r="W200" s="6"/>
      <c r="X200" s="6">
        <v>2</v>
      </c>
    </row>
    <row r="201" spans="1:24" x14ac:dyDescent="0.2">
      <c r="A201" s="84">
        <v>194</v>
      </c>
      <c r="B201" s="6" t="s">
        <v>2131</v>
      </c>
      <c r="C201" s="6" t="s">
        <v>2132</v>
      </c>
      <c r="D201" s="7" t="s">
        <v>2473</v>
      </c>
      <c r="E201" s="7" t="s">
        <v>2480</v>
      </c>
      <c r="F201" s="7">
        <v>2938065</v>
      </c>
      <c r="G201" s="6"/>
      <c r="H201" s="6"/>
      <c r="I201" s="6">
        <v>1</v>
      </c>
      <c r="J201" s="6">
        <v>1</v>
      </c>
      <c r="K201" s="6"/>
      <c r="L201" s="6">
        <v>0.5</v>
      </c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x14ac:dyDescent="0.2">
      <c r="A202" s="84">
        <v>195</v>
      </c>
      <c r="B202" s="6" t="s">
        <v>2131</v>
      </c>
      <c r="C202" s="6" t="s">
        <v>2132</v>
      </c>
      <c r="D202" s="7" t="s">
        <v>2473</v>
      </c>
      <c r="E202" s="7" t="s">
        <v>2481</v>
      </c>
      <c r="F202" s="7">
        <v>1391128</v>
      </c>
      <c r="G202" s="6"/>
      <c r="H202" s="6"/>
      <c r="I202" s="6">
        <v>1</v>
      </c>
      <c r="J202" s="6">
        <v>6</v>
      </c>
      <c r="K202" s="6"/>
      <c r="L202" s="6">
        <v>0.5</v>
      </c>
      <c r="M202" s="6">
        <v>0.5</v>
      </c>
      <c r="N202" s="6"/>
      <c r="O202" s="6"/>
      <c r="P202" s="6"/>
      <c r="Q202" s="6"/>
      <c r="R202" s="6">
        <v>1</v>
      </c>
      <c r="S202" s="6"/>
      <c r="T202" s="6"/>
      <c r="U202" s="6"/>
      <c r="V202" s="6"/>
      <c r="W202" s="6"/>
      <c r="X202" s="6">
        <v>3</v>
      </c>
    </row>
    <row r="203" spans="1:24" x14ac:dyDescent="0.2">
      <c r="A203" s="84">
        <v>196</v>
      </c>
      <c r="B203" s="6" t="s">
        <v>2131</v>
      </c>
      <c r="C203" s="6" t="s">
        <v>2132</v>
      </c>
      <c r="D203" s="7" t="s">
        <v>2473</v>
      </c>
      <c r="E203" s="7" t="s">
        <v>2482</v>
      </c>
      <c r="F203" s="7">
        <v>4399307</v>
      </c>
      <c r="G203" s="6"/>
      <c r="H203" s="6"/>
      <c r="I203" s="6">
        <v>1</v>
      </c>
      <c r="J203" s="6">
        <v>4</v>
      </c>
      <c r="K203" s="6"/>
      <c r="L203" s="6">
        <v>0.5</v>
      </c>
      <c r="M203" s="6">
        <v>0.5</v>
      </c>
      <c r="N203" s="6"/>
      <c r="O203" s="6"/>
      <c r="P203" s="6"/>
      <c r="Q203" s="6"/>
      <c r="R203" s="6">
        <v>0.3</v>
      </c>
      <c r="S203" s="6"/>
      <c r="T203" s="6"/>
      <c r="U203" s="6"/>
      <c r="V203" s="6"/>
      <c r="W203" s="6">
        <v>2</v>
      </c>
      <c r="X203" s="6">
        <v>2</v>
      </c>
    </row>
    <row r="204" spans="1:24" x14ac:dyDescent="0.2">
      <c r="A204" s="84">
        <v>197</v>
      </c>
      <c r="B204" s="6" t="s">
        <v>2131</v>
      </c>
      <c r="C204" s="6" t="s">
        <v>2132</v>
      </c>
      <c r="D204" s="7" t="s">
        <v>2473</v>
      </c>
      <c r="E204" s="7" t="s">
        <v>2483</v>
      </c>
      <c r="F204" s="7">
        <v>1369064</v>
      </c>
      <c r="G204" s="6"/>
      <c r="H204" s="6"/>
      <c r="I204" s="6">
        <v>0.5</v>
      </c>
      <c r="J204" s="6">
        <v>2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x14ac:dyDescent="0.2">
      <c r="A205" s="84">
        <v>198</v>
      </c>
      <c r="B205" s="6" t="s">
        <v>2131</v>
      </c>
      <c r="C205" s="6" t="s">
        <v>2132</v>
      </c>
      <c r="D205" s="7" t="s">
        <v>2473</v>
      </c>
      <c r="E205" s="7" t="s">
        <v>2484</v>
      </c>
      <c r="F205" s="7">
        <v>8037774</v>
      </c>
      <c r="G205" s="6"/>
      <c r="H205" s="6"/>
      <c r="I205" s="6">
        <v>2</v>
      </c>
      <c r="J205" s="6">
        <v>5</v>
      </c>
      <c r="K205" s="6"/>
      <c r="L205" s="6"/>
      <c r="M205" s="6"/>
      <c r="N205" s="6"/>
      <c r="O205" s="6"/>
      <c r="P205" s="6"/>
      <c r="Q205" s="6"/>
      <c r="R205" s="6">
        <v>1</v>
      </c>
      <c r="S205" s="6"/>
      <c r="T205" s="6"/>
      <c r="U205" s="6"/>
      <c r="V205" s="6"/>
      <c r="W205" s="6"/>
      <c r="X205" s="6"/>
    </row>
    <row r="206" spans="1:24" x14ac:dyDescent="0.2">
      <c r="A206" s="84">
        <v>199</v>
      </c>
      <c r="B206" s="6" t="s">
        <v>2131</v>
      </c>
      <c r="C206" s="6" t="s">
        <v>2132</v>
      </c>
      <c r="D206" s="7" t="s">
        <v>2473</v>
      </c>
      <c r="E206" s="7" t="s">
        <v>2485</v>
      </c>
      <c r="F206" s="7">
        <v>7867984</v>
      </c>
      <c r="G206" s="6"/>
      <c r="H206" s="6"/>
      <c r="I206" s="6">
        <v>0.5</v>
      </c>
      <c r="J206" s="6">
        <v>2</v>
      </c>
      <c r="K206" s="6"/>
      <c r="L206" s="6"/>
      <c r="M206" s="6"/>
      <c r="N206" s="6"/>
      <c r="O206" s="6"/>
      <c r="P206" s="6"/>
      <c r="Q206" s="6"/>
      <c r="R206" s="6">
        <v>0.3</v>
      </c>
      <c r="S206" s="6"/>
      <c r="T206" s="6"/>
      <c r="U206" s="6"/>
      <c r="V206" s="6"/>
      <c r="W206" s="6"/>
      <c r="X206" s="6">
        <v>3</v>
      </c>
    </row>
    <row r="207" spans="1:24" x14ac:dyDescent="0.2">
      <c r="A207" s="84">
        <v>200</v>
      </c>
      <c r="B207" s="6" t="s">
        <v>2131</v>
      </c>
      <c r="C207" s="6" t="s">
        <v>2132</v>
      </c>
      <c r="D207" s="7" t="s">
        <v>2473</v>
      </c>
      <c r="E207" s="7" t="s">
        <v>2486</v>
      </c>
      <c r="F207" s="7">
        <v>4486414</v>
      </c>
      <c r="G207" s="6"/>
      <c r="H207" s="6"/>
      <c r="I207" s="6"/>
      <c r="J207" s="6">
        <v>2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x14ac:dyDescent="0.2">
      <c r="A208" s="84">
        <v>201</v>
      </c>
      <c r="B208" s="6" t="s">
        <v>2131</v>
      </c>
      <c r="C208" s="6" t="s">
        <v>2132</v>
      </c>
      <c r="D208" s="7" t="s">
        <v>2473</v>
      </c>
      <c r="E208" s="7" t="s">
        <v>2487</v>
      </c>
      <c r="F208" s="7">
        <v>4437722</v>
      </c>
      <c r="G208" s="6"/>
      <c r="H208" s="6"/>
      <c r="I208" s="6"/>
      <c r="J208" s="6">
        <v>1</v>
      </c>
      <c r="K208" s="6"/>
      <c r="L208" s="6"/>
      <c r="M208" s="6"/>
      <c r="N208" s="6"/>
      <c r="O208" s="6"/>
      <c r="P208" s="6"/>
      <c r="Q208" s="6"/>
      <c r="R208" s="6">
        <v>0.3</v>
      </c>
      <c r="S208" s="6"/>
      <c r="T208" s="6"/>
      <c r="U208" s="6"/>
      <c r="V208" s="6"/>
      <c r="W208" s="6"/>
      <c r="X208" s="6"/>
    </row>
    <row r="209" spans="1:24" x14ac:dyDescent="0.2">
      <c r="A209" s="84">
        <v>202</v>
      </c>
      <c r="B209" s="6" t="s">
        <v>2131</v>
      </c>
      <c r="C209" s="6" t="s">
        <v>2132</v>
      </c>
      <c r="D209" s="7" t="s">
        <v>2473</v>
      </c>
      <c r="E209" s="7" t="s">
        <v>2488</v>
      </c>
      <c r="F209" s="7">
        <v>7683921</v>
      </c>
      <c r="G209" s="6"/>
      <c r="H209" s="6"/>
      <c r="I209" s="6"/>
      <c r="J209" s="6">
        <v>1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x14ac:dyDescent="0.2">
      <c r="A210" s="84">
        <v>203</v>
      </c>
      <c r="B210" s="6" t="s">
        <v>2131</v>
      </c>
      <c r="C210" s="6" t="s">
        <v>2132</v>
      </c>
      <c r="D210" s="7" t="s">
        <v>2473</v>
      </c>
      <c r="E210" s="7" t="s">
        <v>2489</v>
      </c>
      <c r="F210" s="7">
        <v>5692386</v>
      </c>
      <c r="G210" s="6"/>
      <c r="H210" s="6"/>
      <c r="I210" s="6"/>
      <c r="J210" s="6">
        <v>2</v>
      </c>
      <c r="K210" s="6"/>
      <c r="L210" s="6"/>
      <c r="M210" s="6"/>
      <c r="N210" s="6"/>
      <c r="O210" s="6"/>
      <c r="P210" s="6"/>
      <c r="Q210" s="6"/>
      <c r="R210" s="6">
        <v>0.3</v>
      </c>
      <c r="S210" s="6"/>
      <c r="T210" s="6"/>
      <c r="U210" s="6"/>
      <c r="V210" s="6"/>
      <c r="W210" s="6"/>
      <c r="X210" s="6"/>
    </row>
    <row r="211" spans="1:24" x14ac:dyDescent="0.2">
      <c r="A211" s="84">
        <v>204</v>
      </c>
      <c r="B211" s="6" t="s">
        <v>2131</v>
      </c>
      <c r="C211" s="6" t="s">
        <v>2132</v>
      </c>
      <c r="D211" s="7" t="s">
        <v>2473</v>
      </c>
      <c r="E211" s="7" t="s">
        <v>2490</v>
      </c>
      <c r="F211" s="7">
        <v>5922285</v>
      </c>
      <c r="G211" s="6"/>
      <c r="H211" s="6"/>
      <c r="I211" s="6"/>
      <c r="J211" s="6">
        <v>1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x14ac:dyDescent="0.2">
      <c r="A212" s="84">
        <v>205</v>
      </c>
      <c r="B212" s="6" t="s">
        <v>2131</v>
      </c>
      <c r="C212" s="6" t="s">
        <v>2132</v>
      </c>
      <c r="D212" s="7" t="s">
        <v>2473</v>
      </c>
      <c r="E212" s="7" t="s">
        <v>2491</v>
      </c>
      <c r="F212" s="7">
        <v>4437513</v>
      </c>
      <c r="G212" s="6"/>
      <c r="H212" s="6"/>
      <c r="I212" s="6"/>
      <c r="J212" s="6">
        <v>1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x14ac:dyDescent="0.2">
      <c r="A213" s="84">
        <v>206</v>
      </c>
      <c r="B213" s="6" t="s">
        <v>2131</v>
      </c>
      <c r="C213" s="6" t="s">
        <v>2132</v>
      </c>
      <c r="D213" s="7" t="s">
        <v>2473</v>
      </c>
      <c r="E213" s="7" t="s">
        <v>2492</v>
      </c>
      <c r="F213" s="7">
        <v>7867773</v>
      </c>
      <c r="G213" s="6"/>
      <c r="H213" s="6"/>
      <c r="I213" s="6"/>
      <c r="J213" s="6">
        <v>1</v>
      </c>
      <c r="K213" s="6"/>
      <c r="L213" s="6"/>
      <c r="M213" s="6"/>
      <c r="N213" s="6"/>
      <c r="O213" s="6"/>
      <c r="P213" s="6"/>
      <c r="Q213" s="6"/>
      <c r="R213" s="6">
        <v>0.3</v>
      </c>
      <c r="S213" s="6"/>
      <c r="T213" s="6"/>
      <c r="U213" s="6"/>
      <c r="V213" s="6"/>
      <c r="W213" s="6"/>
      <c r="X213" s="6"/>
    </row>
    <row r="214" spans="1:24" x14ac:dyDescent="0.2">
      <c r="A214" s="84">
        <v>207</v>
      </c>
      <c r="B214" s="6" t="s">
        <v>2131</v>
      </c>
      <c r="C214" s="6" t="s">
        <v>2132</v>
      </c>
      <c r="D214" s="7" t="s">
        <v>2473</v>
      </c>
      <c r="E214" s="7" t="s">
        <v>2493</v>
      </c>
      <c r="F214" s="7">
        <v>3840500</v>
      </c>
      <c r="G214" s="6"/>
      <c r="H214" s="6"/>
      <c r="I214" s="6">
        <v>1</v>
      </c>
      <c r="J214" s="6">
        <v>3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>
        <v>6</v>
      </c>
    </row>
    <row r="215" spans="1:24" x14ac:dyDescent="0.2">
      <c r="A215" s="84">
        <v>208</v>
      </c>
      <c r="B215" s="6" t="s">
        <v>2131</v>
      </c>
      <c r="C215" s="6" t="s">
        <v>2132</v>
      </c>
      <c r="D215" s="7" t="s">
        <v>2494</v>
      </c>
      <c r="E215" s="7" t="s">
        <v>2495</v>
      </c>
      <c r="F215" s="7" t="s">
        <v>2496</v>
      </c>
      <c r="G215" s="6"/>
      <c r="H215" s="6"/>
      <c r="I215" s="6"/>
      <c r="J215" s="6">
        <v>0.2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x14ac:dyDescent="0.2">
      <c r="A216" s="84">
        <v>209</v>
      </c>
      <c r="B216" s="6" t="s">
        <v>2131</v>
      </c>
      <c r="C216" s="6" t="s">
        <v>2132</v>
      </c>
      <c r="D216" s="7" t="s">
        <v>2494</v>
      </c>
      <c r="E216" s="7" t="s">
        <v>2497</v>
      </c>
      <c r="F216" s="7"/>
      <c r="G216" s="6">
        <v>0.5</v>
      </c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>
        <v>5</v>
      </c>
    </row>
    <row r="217" spans="1:24" x14ac:dyDescent="0.2">
      <c r="A217" s="84">
        <v>210</v>
      </c>
      <c r="B217" s="6" t="s">
        <v>2131</v>
      </c>
      <c r="C217" s="6" t="s">
        <v>2132</v>
      </c>
      <c r="D217" s="7" t="s">
        <v>2494</v>
      </c>
      <c r="E217" s="7" t="s">
        <v>2498</v>
      </c>
      <c r="F217" s="7" t="s">
        <v>2499</v>
      </c>
      <c r="G217" s="6"/>
      <c r="H217" s="6"/>
      <c r="I217" s="6"/>
      <c r="J217" s="6">
        <v>0.2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x14ac:dyDescent="0.2">
      <c r="A218" s="84">
        <v>211</v>
      </c>
      <c r="B218" s="6" t="s">
        <v>2131</v>
      </c>
      <c r="C218" s="6" t="s">
        <v>2132</v>
      </c>
      <c r="D218" s="7" t="s">
        <v>2494</v>
      </c>
      <c r="E218" s="7" t="s">
        <v>2500</v>
      </c>
      <c r="F218" s="7" t="s">
        <v>2501</v>
      </c>
      <c r="G218" s="6"/>
      <c r="H218" s="6"/>
      <c r="I218" s="6"/>
      <c r="J218" s="6">
        <v>0.2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x14ac:dyDescent="0.2">
      <c r="A219" s="84">
        <v>212</v>
      </c>
      <c r="B219" s="6" t="s">
        <v>2131</v>
      </c>
      <c r="C219" s="6" t="s">
        <v>2132</v>
      </c>
      <c r="D219" s="7" t="s">
        <v>2494</v>
      </c>
      <c r="E219" s="7" t="s">
        <v>2502</v>
      </c>
      <c r="F219" s="7" t="s">
        <v>2503</v>
      </c>
      <c r="G219" s="6"/>
      <c r="H219" s="6"/>
      <c r="I219" s="6"/>
      <c r="J219" s="6">
        <v>0.5</v>
      </c>
      <c r="K219" s="6"/>
      <c r="L219" s="6"/>
      <c r="M219" s="6"/>
      <c r="N219" s="6"/>
      <c r="O219" s="6"/>
      <c r="P219" s="6"/>
      <c r="Q219" s="6"/>
      <c r="R219" s="6"/>
      <c r="S219" s="6">
        <v>150</v>
      </c>
      <c r="T219" s="6">
        <v>5</v>
      </c>
      <c r="U219" s="6">
        <v>100</v>
      </c>
      <c r="V219" s="6">
        <v>100</v>
      </c>
      <c r="W219" s="6"/>
      <c r="X219" s="6"/>
    </row>
    <row r="220" spans="1:24" x14ac:dyDescent="0.2">
      <c r="A220" s="84">
        <v>213</v>
      </c>
      <c r="B220" s="6" t="s">
        <v>2131</v>
      </c>
      <c r="C220" s="6" t="s">
        <v>2132</v>
      </c>
      <c r="D220" s="7" t="s">
        <v>2494</v>
      </c>
      <c r="E220" s="7" t="s">
        <v>2504</v>
      </c>
      <c r="F220" s="7" t="s">
        <v>2505</v>
      </c>
      <c r="G220" s="6"/>
      <c r="H220" s="6"/>
      <c r="I220" s="6"/>
      <c r="J220" s="6">
        <v>0.5</v>
      </c>
      <c r="K220" s="6"/>
      <c r="L220" s="6"/>
      <c r="M220" s="6"/>
      <c r="N220" s="6"/>
      <c r="O220" s="6"/>
      <c r="P220" s="6"/>
      <c r="Q220" s="6"/>
      <c r="R220" s="6"/>
      <c r="S220" s="6"/>
      <c r="T220" s="6">
        <v>5</v>
      </c>
      <c r="U220" s="6">
        <v>2000</v>
      </c>
      <c r="V220" s="6"/>
      <c r="W220" s="6"/>
      <c r="X220" s="6"/>
    </row>
    <row r="221" spans="1:24" x14ac:dyDescent="0.2">
      <c r="A221" s="84">
        <v>214</v>
      </c>
      <c r="B221" s="6" t="s">
        <v>2131</v>
      </c>
      <c r="C221" s="6" t="s">
        <v>2132</v>
      </c>
      <c r="D221" s="7" t="s">
        <v>2494</v>
      </c>
      <c r="E221" s="7" t="s">
        <v>2506</v>
      </c>
      <c r="F221" s="7" t="s">
        <v>2507</v>
      </c>
      <c r="G221" s="7" t="s">
        <v>2508</v>
      </c>
      <c r="H221" s="6">
        <v>0.2</v>
      </c>
      <c r="I221" s="6"/>
      <c r="J221" s="6">
        <v>0.5</v>
      </c>
      <c r="K221" s="6"/>
      <c r="L221" s="6">
        <v>0.1</v>
      </c>
      <c r="M221" s="6">
        <v>0.1</v>
      </c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x14ac:dyDescent="0.2">
      <c r="A222" s="84">
        <v>215</v>
      </c>
      <c r="B222" s="6" t="s">
        <v>2131</v>
      </c>
      <c r="C222" s="6" t="s">
        <v>2132</v>
      </c>
      <c r="D222" s="7" t="s">
        <v>2494</v>
      </c>
      <c r="E222" s="7" t="s">
        <v>2509</v>
      </c>
      <c r="F222" s="7" t="s">
        <v>2510</v>
      </c>
      <c r="G222" s="6"/>
      <c r="H222" s="6"/>
      <c r="I222" s="6"/>
      <c r="J222" s="6">
        <v>0.5</v>
      </c>
      <c r="K222" s="6">
        <v>0.5</v>
      </c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>
        <v>10</v>
      </c>
    </row>
    <row r="223" spans="1:24" x14ac:dyDescent="0.2">
      <c r="A223" s="84">
        <v>216</v>
      </c>
      <c r="B223" s="6"/>
      <c r="C223" s="6" t="s">
        <v>2132</v>
      </c>
      <c r="D223" s="7" t="s">
        <v>2494</v>
      </c>
      <c r="E223" s="7" t="s">
        <v>2511</v>
      </c>
      <c r="F223" s="7" t="s">
        <v>2512</v>
      </c>
      <c r="G223" s="6">
        <v>0.2</v>
      </c>
      <c r="H223" s="6"/>
      <c r="I223" s="6"/>
      <c r="J223" s="6">
        <v>0.5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x14ac:dyDescent="0.2">
      <c r="A224" s="84">
        <v>217</v>
      </c>
      <c r="B224" s="6" t="s">
        <v>2131</v>
      </c>
      <c r="C224" s="6" t="s">
        <v>2132</v>
      </c>
      <c r="D224" s="7" t="s">
        <v>2494</v>
      </c>
      <c r="E224" s="7" t="s">
        <v>2513</v>
      </c>
      <c r="F224" s="7" t="s">
        <v>2514</v>
      </c>
      <c r="G224" s="6">
        <v>0.5</v>
      </c>
      <c r="H224" s="6">
        <v>0.4</v>
      </c>
      <c r="I224" s="6"/>
      <c r="J224" s="6">
        <v>0.5</v>
      </c>
      <c r="K224" s="6"/>
      <c r="L224" s="6"/>
      <c r="M224" s="6"/>
      <c r="N224" s="6"/>
      <c r="O224" s="6"/>
      <c r="P224" s="6">
        <v>0.5</v>
      </c>
      <c r="Q224" s="6"/>
      <c r="R224" s="6">
        <v>0.5</v>
      </c>
      <c r="S224" s="6"/>
      <c r="T224" s="6"/>
      <c r="U224" s="6"/>
      <c r="V224" s="6"/>
      <c r="W224" s="6"/>
      <c r="X224" s="6"/>
    </row>
    <row r="225" spans="1:24" x14ac:dyDescent="0.2">
      <c r="A225" s="84">
        <v>218</v>
      </c>
      <c r="B225" s="6" t="s">
        <v>2131</v>
      </c>
      <c r="C225" s="6" t="s">
        <v>2132</v>
      </c>
      <c r="D225" s="7" t="s">
        <v>2494</v>
      </c>
      <c r="E225" s="7" t="s">
        <v>2515</v>
      </c>
      <c r="F225" s="7"/>
      <c r="G225" s="6"/>
      <c r="H225" s="6">
        <v>0.2</v>
      </c>
      <c r="I225" s="6"/>
      <c r="J225" s="6">
        <v>0.2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x14ac:dyDescent="0.2">
      <c r="A226" s="84">
        <v>219</v>
      </c>
      <c r="B226" s="6" t="s">
        <v>2131</v>
      </c>
      <c r="C226" s="6" t="s">
        <v>2132</v>
      </c>
      <c r="D226" s="7" t="s">
        <v>2494</v>
      </c>
      <c r="E226" s="7" t="s">
        <v>2516</v>
      </c>
      <c r="F226" s="7" t="s">
        <v>2517</v>
      </c>
      <c r="G226" s="6">
        <v>0.5</v>
      </c>
      <c r="H226" s="6"/>
      <c r="I226" s="6"/>
      <c r="J226" s="6">
        <v>0.5</v>
      </c>
      <c r="K226" s="6">
        <v>0.5</v>
      </c>
      <c r="L226" s="6"/>
      <c r="M226" s="6"/>
      <c r="N226" s="6">
        <v>0.5</v>
      </c>
      <c r="O226" s="6"/>
      <c r="P226" s="6"/>
      <c r="Q226" s="6"/>
      <c r="R226" s="6">
        <v>0.5</v>
      </c>
      <c r="S226" s="6"/>
      <c r="T226" s="6"/>
      <c r="U226" s="6"/>
      <c r="V226" s="6"/>
      <c r="W226" s="6"/>
      <c r="X226" s="6"/>
    </row>
    <row r="227" spans="1:24" x14ac:dyDescent="0.2">
      <c r="A227" s="84">
        <v>220</v>
      </c>
      <c r="B227" s="6" t="s">
        <v>2131</v>
      </c>
      <c r="C227" s="6" t="s">
        <v>2132</v>
      </c>
      <c r="D227" s="7" t="s">
        <v>2494</v>
      </c>
      <c r="E227" s="7" t="s">
        <v>2518</v>
      </c>
      <c r="F227" s="7" t="s">
        <v>2519</v>
      </c>
      <c r="G227" s="6">
        <v>0.5</v>
      </c>
      <c r="H227" s="6"/>
      <c r="I227" s="6"/>
      <c r="J227" s="6">
        <v>0.5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>
        <v>5</v>
      </c>
    </row>
    <row r="228" spans="1:24" x14ac:dyDescent="0.2">
      <c r="A228" s="84">
        <v>221</v>
      </c>
      <c r="B228" s="6" t="s">
        <v>2131</v>
      </c>
      <c r="C228" s="6" t="s">
        <v>2132</v>
      </c>
      <c r="D228" s="7" t="s">
        <v>2494</v>
      </c>
      <c r="E228" s="7" t="s">
        <v>2520</v>
      </c>
      <c r="F228" s="7" t="s">
        <v>2521</v>
      </c>
      <c r="G228" s="6">
        <v>0.5</v>
      </c>
      <c r="H228" s="6">
        <v>0.5</v>
      </c>
      <c r="I228" s="6"/>
      <c r="J228" s="6">
        <v>0.5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>
        <v>10</v>
      </c>
    </row>
    <row r="229" spans="1:24" x14ac:dyDescent="0.2">
      <c r="A229" s="84">
        <v>222</v>
      </c>
      <c r="B229" s="6" t="s">
        <v>2131</v>
      </c>
      <c r="C229" s="6" t="s">
        <v>2132</v>
      </c>
      <c r="D229" s="7" t="s">
        <v>2494</v>
      </c>
      <c r="E229" s="7" t="s">
        <v>2522</v>
      </c>
      <c r="F229" s="7" t="s">
        <v>2523</v>
      </c>
      <c r="G229" s="6">
        <v>0.2</v>
      </c>
      <c r="H229" s="6">
        <v>0.2</v>
      </c>
      <c r="I229" s="6"/>
      <c r="J229" s="6">
        <v>0.5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x14ac:dyDescent="0.2">
      <c r="A230" s="84">
        <v>223</v>
      </c>
      <c r="B230" s="6" t="s">
        <v>2131</v>
      </c>
      <c r="C230" s="6" t="s">
        <v>2132</v>
      </c>
      <c r="D230" s="7" t="s">
        <v>2494</v>
      </c>
      <c r="E230" s="7" t="s">
        <v>2524</v>
      </c>
      <c r="F230" s="7" t="s">
        <v>2525</v>
      </c>
      <c r="G230" s="6"/>
      <c r="H230" s="6">
        <v>0.5</v>
      </c>
      <c r="I230" s="6"/>
      <c r="J230" s="6">
        <v>0.5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x14ac:dyDescent="0.2">
      <c r="A231" s="84">
        <v>224</v>
      </c>
      <c r="B231" s="6" t="s">
        <v>2131</v>
      </c>
      <c r="C231" s="6" t="s">
        <v>2132</v>
      </c>
      <c r="D231" s="7" t="s">
        <v>2494</v>
      </c>
      <c r="E231" s="7" t="s">
        <v>2526</v>
      </c>
      <c r="F231" s="7" t="s">
        <v>2527</v>
      </c>
      <c r="G231" s="6">
        <v>0.5</v>
      </c>
      <c r="H231" s="6">
        <v>0.5</v>
      </c>
      <c r="I231" s="6"/>
      <c r="J231" s="6">
        <v>1</v>
      </c>
      <c r="K231" s="6"/>
      <c r="L231" s="6"/>
      <c r="M231" s="6"/>
      <c r="N231" s="6"/>
      <c r="O231" s="6"/>
      <c r="P231" s="6"/>
      <c r="Q231" s="6"/>
      <c r="R231" s="6">
        <v>0.5</v>
      </c>
      <c r="S231" s="6"/>
      <c r="T231" s="6"/>
      <c r="U231" s="6"/>
      <c r="V231" s="6"/>
      <c r="W231" s="6"/>
      <c r="X231" s="6"/>
    </row>
    <row r="232" spans="1:24" x14ac:dyDescent="0.2">
      <c r="A232" s="84">
        <v>225</v>
      </c>
      <c r="B232" s="6" t="s">
        <v>2131</v>
      </c>
      <c r="C232" s="6" t="s">
        <v>2132</v>
      </c>
      <c r="D232" s="7" t="s">
        <v>2494</v>
      </c>
      <c r="E232" s="7" t="s">
        <v>2528</v>
      </c>
      <c r="F232" s="7" t="s">
        <v>2529</v>
      </c>
      <c r="G232" s="6">
        <v>0.5</v>
      </c>
      <c r="H232" s="6">
        <v>0.5</v>
      </c>
      <c r="I232" s="6"/>
      <c r="J232" s="6">
        <v>0.2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x14ac:dyDescent="0.2">
      <c r="A233" s="84">
        <v>226</v>
      </c>
      <c r="B233" s="6" t="s">
        <v>2131</v>
      </c>
      <c r="C233" s="6" t="s">
        <v>2132</v>
      </c>
      <c r="D233" s="7" t="s">
        <v>2494</v>
      </c>
      <c r="E233" s="7" t="s">
        <v>2530</v>
      </c>
      <c r="F233" s="7" t="s">
        <v>2531</v>
      </c>
      <c r="G233" s="6">
        <v>0.5</v>
      </c>
      <c r="H233" s="6"/>
      <c r="I233" s="6"/>
      <c r="J233" s="6">
        <v>0.5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x14ac:dyDescent="0.2">
      <c r="A234" s="84">
        <v>227</v>
      </c>
      <c r="B234" s="6" t="s">
        <v>2131</v>
      </c>
      <c r="C234" s="6" t="s">
        <v>2132</v>
      </c>
      <c r="D234" s="7" t="s">
        <v>2494</v>
      </c>
      <c r="E234" s="7" t="s">
        <v>2532</v>
      </c>
      <c r="F234" s="7" t="s">
        <v>2533</v>
      </c>
      <c r="G234" s="6"/>
      <c r="H234" s="6"/>
      <c r="I234" s="6"/>
      <c r="J234" s="6">
        <v>0.5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x14ac:dyDescent="0.2">
      <c r="A235" s="84">
        <v>228</v>
      </c>
      <c r="B235" s="6" t="s">
        <v>2131</v>
      </c>
      <c r="C235" s="6" t="s">
        <v>2132</v>
      </c>
      <c r="D235" s="7" t="s">
        <v>2494</v>
      </c>
      <c r="E235" s="7" t="s">
        <v>2534</v>
      </c>
      <c r="F235" s="7" t="s">
        <v>2535</v>
      </c>
      <c r="G235" s="6">
        <v>0.5</v>
      </c>
      <c r="H235" s="6">
        <v>0.2</v>
      </c>
      <c r="I235" s="6"/>
      <c r="J235" s="6">
        <v>0.5</v>
      </c>
      <c r="K235" s="6"/>
      <c r="L235" s="6"/>
      <c r="M235" s="6"/>
      <c r="N235" s="6"/>
      <c r="O235" s="6"/>
      <c r="P235" s="6"/>
      <c r="Q235" s="6">
        <v>0.5</v>
      </c>
      <c r="R235" s="6"/>
      <c r="S235" s="6">
        <v>50</v>
      </c>
      <c r="T235" s="6"/>
      <c r="U235" s="6"/>
      <c r="V235" s="6"/>
      <c r="W235" s="6"/>
      <c r="X235" s="6"/>
    </row>
    <row r="236" spans="1:24" x14ac:dyDescent="0.2">
      <c r="A236" s="84">
        <v>229</v>
      </c>
      <c r="B236" s="6" t="s">
        <v>2131</v>
      </c>
      <c r="C236" s="6" t="s">
        <v>2132</v>
      </c>
      <c r="D236" s="7" t="s">
        <v>2494</v>
      </c>
      <c r="E236" s="7" t="s">
        <v>2536</v>
      </c>
      <c r="F236" s="7" t="s">
        <v>2537</v>
      </c>
      <c r="G236" s="6"/>
      <c r="H236" s="6">
        <v>0.5</v>
      </c>
      <c r="I236" s="6"/>
      <c r="J236" s="6">
        <v>0.5</v>
      </c>
      <c r="K236" s="6"/>
      <c r="L236" s="6"/>
      <c r="M236" s="6"/>
      <c r="N236" s="6"/>
      <c r="O236" s="6"/>
      <c r="P236" s="6"/>
      <c r="Q236" s="6">
        <v>0.5</v>
      </c>
      <c r="R236" s="6">
        <v>0.5</v>
      </c>
      <c r="S236" s="6"/>
      <c r="T236" s="6"/>
      <c r="U236" s="6"/>
      <c r="V236" s="6"/>
      <c r="W236" s="6"/>
      <c r="X236" s="6"/>
    </row>
    <row r="237" spans="1:24" x14ac:dyDescent="0.2">
      <c r="A237" s="84">
        <v>230</v>
      </c>
      <c r="B237" s="6" t="s">
        <v>2131</v>
      </c>
      <c r="C237" s="6" t="s">
        <v>2132</v>
      </c>
      <c r="D237" s="7" t="s">
        <v>2494</v>
      </c>
      <c r="E237" s="7" t="s">
        <v>2538</v>
      </c>
      <c r="F237" s="7" t="s">
        <v>2539</v>
      </c>
      <c r="G237" s="6"/>
      <c r="H237" s="6">
        <v>0.5</v>
      </c>
      <c r="I237" s="6"/>
      <c r="J237" s="6">
        <v>0.5</v>
      </c>
      <c r="K237" s="6"/>
      <c r="L237" s="6"/>
      <c r="M237" s="6"/>
      <c r="N237" s="6"/>
      <c r="O237" s="6"/>
      <c r="P237" s="6"/>
      <c r="Q237" s="6">
        <v>0.5</v>
      </c>
      <c r="R237" s="6">
        <v>0.5</v>
      </c>
      <c r="S237" s="6"/>
      <c r="T237" s="6"/>
      <c r="U237" s="6"/>
      <c r="V237" s="6"/>
      <c r="W237" s="6"/>
      <c r="X237" s="6"/>
    </row>
    <row r="238" spans="1:24" x14ac:dyDescent="0.2">
      <c r="A238" s="84">
        <v>231</v>
      </c>
      <c r="B238" s="6" t="s">
        <v>2131</v>
      </c>
      <c r="C238" s="6" t="s">
        <v>2132</v>
      </c>
      <c r="D238" s="7" t="s">
        <v>2494</v>
      </c>
      <c r="E238" s="7" t="s">
        <v>2540</v>
      </c>
      <c r="F238" s="7" t="s">
        <v>2541</v>
      </c>
      <c r="G238" s="6"/>
      <c r="H238" s="6">
        <v>0.2</v>
      </c>
      <c r="I238" s="6"/>
      <c r="J238" s="6">
        <v>0.5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x14ac:dyDescent="0.2">
      <c r="A239" s="84">
        <v>232</v>
      </c>
      <c r="B239" s="6" t="s">
        <v>2131</v>
      </c>
      <c r="C239" s="6" t="s">
        <v>2132</v>
      </c>
      <c r="D239" s="7" t="s">
        <v>2494</v>
      </c>
      <c r="E239" s="7" t="s">
        <v>2542</v>
      </c>
      <c r="F239" s="7" t="s">
        <v>2543</v>
      </c>
      <c r="G239" s="6"/>
      <c r="H239" s="6">
        <v>0.2</v>
      </c>
      <c r="I239" s="6"/>
      <c r="J239" s="6">
        <v>0.5</v>
      </c>
      <c r="K239" s="6"/>
      <c r="L239" s="6">
        <v>0.2</v>
      </c>
      <c r="M239" s="6"/>
      <c r="N239" s="6"/>
      <c r="O239" s="6"/>
      <c r="P239" s="6"/>
      <c r="Q239" s="6">
        <v>0.5</v>
      </c>
      <c r="R239" s="6">
        <v>0.5</v>
      </c>
      <c r="S239" s="6"/>
      <c r="T239" s="6"/>
      <c r="U239" s="6"/>
      <c r="V239" s="6"/>
      <c r="W239" s="6"/>
      <c r="X239" s="6"/>
    </row>
    <row r="240" spans="1:24" x14ac:dyDescent="0.2">
      <c r="A240" s="84">
        <v>233</v>
      </c>
      <c r="B240" s="6" t="s">
        <v>2131</v>
      </c>
      <c r="C240" s="6" t="s">
        <v>2132</v>
      </c>
      <c r="D240" s="7" t="s">
        <v>2494</v>
      </c>
      <c r="E240" s="7" t="s">
        <v>2544</v>
      </c>
      <c r="F240" s="7" t="s">
        <v>2545</v>
      </c>
      <c r="G240" s="6"/>
      <c r="H240" s="6">
        <v>0.2</v>
      </c>
      <c r="I240" s="6"/>
      <c r="J240" s="6">
        <v>0.5</v>
      </c>
      <c r="K240" s="6"/>
      <c r="L240" s="6"/>
      <c r="M240" s="6">
        <v>0.2</v>
      </c>
      <c r="N240" s="6"/>
      <c r="O240" s="6"/>
      <c r="P240" s="6"/>
      <c r="Q240" s="6">
        <v>0.5</v>
      </c>
      <c r="R240" s="6"/>
      <c r="S240" s="6"/>
      <c r="T240" s="6"/>
      <c r="U240" s="6"/>
      <c r="V240" s="6"/>
      <c r="W240" s="6"/>
      <c r="X240" s="6"/>
    </row>
    <row r="241" spans="1:24" x14ac:dyDescent="0.2">
      <c r="A241" s="84">
        <v>234</v>
      </c>
      <c r="B241" s="6" t="s">
        <v>2131</v>
      </c>
      <c r="C241" s="6" t="s">
        <v>2132</v>
      </c>
      <c r="D241" s="7" t="s">
        <v>2494</v>
      </c>
      <c r="E241" s="7" t="s">
        <v>2546</v>
      </c>
      <c r="F241" s="7" t="s">
        <v>2547</v>
      </c>
      <c r="G241" s="6"/>
      <c r="H241" s="6">
        <v>0.5</v>
      </c>
      <c r="I241" s="6"/>
      <c r="J241" s="6">
        <v>0.5</v>
      </c>
      <c r="K241" s="6"/>
      <c r="L241" s="6"/>
      <c r="M241" s="6"/>
      <c r="N241" s="6"/>
      <c r="O241" s="6"/>
      <c r="P241" s="6"/>
      <c r="Q241" s="6">
        <v>0.5</v>
      </c>
      <c r="R241" s="6">
        <v>0.5</v>
      </c>
      <c r="S241" s="6"/>
      <c r="T241" s="6"/>
      <c r="U241" s="6"/>
      <c r="V241" s="6"/>
      <c r="W241" s="6"/>
      <c r="X241" s="6">
        <v>2</v>
      </c>
    </row>
    <row r="242" spans="1:24" x14ac:dyDescent="0.2">
      <c r="A242" s="84">
        <v>235</v>
      </c>
      <c r="B242" s="6" t="s">
        <v>2131</v>
      </c>
      <c r="C242" s="6" t="s">
        <v>2132</v>
      </c>
      <c r="D242" s="7" t="s">
        <v>2494</v>
      </c>
      <c r="E242" s="7" t="s">
        <v>2548</v>
      </c>
      <c r="F242" s="7" t="s">
        <v>2549</v>
      </c>
      <c r="G242" s="6"/>
      <c r="H242" s="6">
        <v>0.5</v>
      </c>
      <c r="I242" s="6"/>
      <c r="J242" s="6">
        <v>0.5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>
        <v>10</v>
      </c>
    </row>
    <row r="243" spans="1:24" x14ac:dyDescent="0.2">
      <c r="A243" s="84">
        <v>236</v>
      </c>
      <c r="B243" s="6" t="s">
        <v>2131</v>
      </c>
      <c r="C243" s="6" t="s">
        <v>2132</v>
      </c>
      <c r="D243" s="6" t="s">
        <v>2494</v>
      </c>
      <c r="E243" s="7" t="s">
        <v>2550</v>
      </c>
      <c r="F243" s="7" t="s">
        <v>2551</v>
      </c>
      <c r="G243" s="6"/>
      <c r="H243" s="6"/>
      <c r="I243" s="6"/>
      <c r="J243" s="6">
        <v>0.5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>
        <v>5</v>
      </c>
    </row>
    <row r="244" spans="1:24" x14ac:dyDescent="0.2">
      <c r="A244" s="84">
        <v>237</v>
      </c>
      <c r="B244" s="6" t="s">
        <v>2131</v>
      </c>
      <c r="C244" s="6" t="s">
        <v>2132</v>
      </c>
      <c r="D244" s="6" t="s">
        <v>2494</v>
      </c>
      <c r="E244" s="7" t="s">
        <v>2552</v>
      </c>
      <c r="F244" s="7" t="s">
        <v>2553</v>
      </c>
      <c r="G244" s="6"/>
      <c r="H244" s="6">
        <v>0.5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x14ac:dyDescent="0.2">
      <c r="A245" s="84">
        <v>238</v>
      </c>
      <c r="B245" s="6" t="s">
        <v>2131</v>
      </c>
      <c r="C245" s="6" t="s">
        <v>2132</v>
      </c>
      <c r="D245" s="6" t="s">
        <v>2494</v>
      </c>
      <c r="E245" s="7" t="s">
        <v>2554</v>
      </c>
      <c r="F245" s="7" t="s">
        <v>2555</v>
      </c>
      <c r="G245" s="6"/>
      <c r="H245" s="6"/>
      <c r="I245" s="6"/>
      <c r="J245" s="6">
        <v>0.5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>
        <v>5</v>
      </c>
    </row>
    <row r="246" spans="1:24" x14ac:dyDescent="0.2">
      <c r="A246" s="84">
        <v>239</v>
      </c>
      <c r="B246" s="6" t="s">
        <v>2131</v>
      </c>
      <c r="C246" s="6" t="s">
        <v>2132</v>
      </c>
      <c r="D246" s="6" t="s">
        <v>2494</v>
      </c>
      <c r="E246" s="7" t="s">
        <v>2556</v>
      </c>
      <c r="F246" s="7" t="s">
        <v>2557</v>
      </c>
      <c r="G246" s="6"/>
      <c r="H246" s="6"/>
      <c r="I246" s="6"/>
      <c r="J246" s="6">
        <v>0.5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x14ac:dyDescent="0.2">
      <c r="A247" s="84">
        <v>240</v>
      </c>
      <c r="B247" s="6" t="s">
        <v>2131</v>
      </c>
      <c r="C247" s="6" t="s">
        <v>2132</v>
      </c>
      <c r="D247" s="6" t="s">
        <v>2494</v>
      </c>
      <c r="E247" s="7" t="s">
        <v>2558</v>
      </c>
      <c r="F247" s="7" t="s">
        <v>2559</v>
      </c>
      <c r="G247" s="6"/>
      <c r="H247" s="6">
        <v>0.5</v>
      </c>
      <c r="I247" s="6"/>
      <c r="J247" s="6">
        <v>0.5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x14ac:dyDescent="0.2">
      <c r="A248" s="84">
        <v>241</v>
      </c>
      <c r="B248" s="6" t="s">
        <v>2131</v>
      </c>
      <c r="C248" s="6" t="s">
        <v>2132</v>
      </c>
      <c r="D248" s="6" t="s">
        <v>2494</v>
      </c>
      <c r="E248" s="7" t="s">
        <v>2560</v>
      </c>
      <c r="F248" s="7" t="s">
        <v>2561</v>
      </c>
      <c r="G248" s="6"/>
      <c r="H248" s="6">
        <v>0.2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>
        <v>8</v>
      </c>
    </row>
    <row r="249" spans="1:24" x14ac:dyDescent="0.2">
      <c r="A249" s="84">
        <v>242</v>
      </c>
      <c r="B249" s="6" t="s">
        <v>2131</v>
      </c>
      <c r="C249" s="6" t="s">
        <v>2132</v>
      </c>
      <c r="D249" s="6" t="s">
        <v>2494</v>
      </c>
      <c r="E249" s="7" t="s">
        <v>2562</v>
      </c>
      <c r="F249" s="7" t="s">
        <v>2563</v>
      </c>
      <c r="G249" s="6"/>
      <c r="H249" s="6">
        <v>0.2</v>
      </c>
      <c r="I249" s="6"/>
      <c r="J249" s="6">
        <v>0.5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x14ac:dyDescent="0.2">
      <c r="A250" s="84">
        <v>243</v>
      </c>
      <c r="B250" s="6" t="s">
        <v>2131</v>
      </c>
      <c r="C250" s="6" t="s">
        <v>2132</v>
      </c>
      <c r="D250" s="6" t="s">
        <v>2494</v>
      </c>
      <c r="E250" s="7" t="s">
        <v>2564</v>
      </c>
      <c r="F250" s="7" t="s">
        <v>2565</v>
      </c>
      <c r="G250" s="6"/>
      <c r="H250" s="6">
        <v>0.5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x14ac:dyDescent="0.2">
      <c r="A251" s="84">
        <v>244</v>
      </c>
      <c r="B251" s="6" t="s">
        <v>2131</v>
      </c>
      <c r="C251" s="6" t="s">
        <v>2132</v>
      </c>
      <c r="D251" s="6" t="s">
        <v>2494</v>
      </c>
      <c r="E251" s="7" t="s">
        <v>2566</v>
      </c>
      <c r="F251" s="7" t="s">
        <v>2567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x14ac:dyDescent="0.2">
      <c r="A252" s="84">
        <v>245</v>
      </c>
      <c r="B252" s="6" t="s">
        <v>2131</v>
      </c>
      <c r="C252" s="6" t="s">
        <v>2132</v>
      </c>
      <c r="D252" s="6" t="s">
        <v>2494</v>
      </c>
      <c r="E252" s="7" t="s">
        <v>2568</v>
      </c>
      <c r="F252" s="7" t="s">
        <v>2569</v>
      </c>
      <c r="G252" s="6"/>
      <c r="H252" s="6"/>
      <c r="I252" s="6">
        <v>0.5</v>
      </c>
      <c r="J252" s="6">
        <v>0.2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x14ac:dyDescent="0.2">
      <c r="A253" s="84">
        <v>246</v>
      </c>
      <c r="B253" s="6" t="s">
        <v>2131</v>
      </c>
      <c r="C253" s="6" t="s">
        <v>2132</v>
      </c>
      <c r="D253" s="6" t="s">
        <v>2494</v>
      </c>
      <c r="E253" s="7" t="s">
        <v>2570</v>
      </c>
      <c r="F253" s="7" t="s">
        <v>2571</v>
      </c>
      <c r="G253" s="6"/>
      <c r="H253" s="6"/>
      <c r="I253" s="6">
        <v>0.5</v>
      </c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x14ac:dyDescent="0.2">
      <c r="A254" s="84">
        <v>247</v>
      </c>
      <c r="B254" s="6" t="s">
        <v>2131</v>
      </c>
      <c r="C254" s="6" t="s">
        <v>2132</v>
      </c>
      <c r="D254" s="6" t="s">
        <v>2494</v>
      </c>
      <c r="E254" s="7" t="s">
        <v>2572</v>
      </c>
      <c r="F254" s="7" t="s">
        <v>2573</v>
      </c>
      <c r="G254" s="6"/>
      <c r="H254" s="6"/>
      <c r="I254" s="6"/>
      <c r="J254" s="6">
        <v>0.5</v>
      </c>
      <c r="K254" s="6">
        <v>0.5</v>
      </c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>
        <v>10</v>
      </c>
    </row>
    <row r="255" spans="1:24" x14ac:dyDescent="0.2">
      <c r="A255" s="84">
        <v>248</v>
      </c>
      <c r="B255" s="6" t="s">
        <v>2131</v>
      </c>
      <c r="C255" s="6" t="s">
        <v>2132</v>
      </c>
      <c r="D255" s="6" t="s">
        <v>2574</v>
      </c>
      <c r="E255" s="6" t="s">
        <v>2575</v>
      </c>
      <c r="F255" s="6">
        <v>6438179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>
        <v>15</v>
      </c>
      <c r="U255" s="6"/>
      <c r="V255" s="6"/>
      <c r="W255" s="6"/>
      <c r="X255" s="6"/>
    </row>
    <row r="256" spans="1:24" x14ac:dyDescent="0.2">
      <c r="A256" s="84">
        <v>249</v>
      </c>
      <c r="B256" s="6" t="s">
        <v>2131</v>
      </c>
      <c r="C256" s="6" t="s">
        <v>2132</v>
      </c>
      <c r="D256" s="6" t="s">
        <v>2574</v>
      </c>
      <c r="E256" s="6" t="s">
        <v>2576</v>
      </c>
      <c r="F256" s="6">
        <v>935729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>
        <v>10</v>
      </c>
      <c r="U256" s="6"/>
      <c r="V256" s="6"/>
      <c r="W256" s="6"/>
      <c r="X256" s="6"/>
    </row>
    <row r="257" spans="1:24" x14ac:dyDescent="0.2">
      <c r="A257" s="84">
        <v>250</v>
      </c>
      <c r="B257" s="6" t="s">
        <v>2131</v>
      </c>
      <c r="C257" s="6" t="s">
        <v>2132</v>
      </c>
      <c r="D257" s="6" t="s">
        <v>2574</v>
      </c>
      <c r="E257" s="6" t="s">
        <v>2577</v>
      </c>
      <c r="F257" s="6">
        <v>4487698</v>
      </c>
      <c r="G257" s="6"/>
      <c r="H257" s="6"/>
      <c r="I257" s="6"/>
      <c r="J257" s="6">
        <v>2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x14ac:dyDescent="0.2">
      <c r="A258" s="84">
        <v>251</v>
      </c>
      <c r="B258" s="6" t="s">
        <v>2131</v>
      </c>
      <c r="C258" s="6" t="s">
        <v>2132</v>
      </c>
      <c r="D258" s="6" t="s">
        <v>2574</v>
      </c>
      <c r="E258" s="6" t="s">
        <v>2578</v>
      </c>
      <c r="F258" s="6">
        <v>6428229</v>
      </c>
      <c r="G258" s="6"/>
      <c r="H258" s="6"/>
      <c r="I258" s="6"/>
      <c r="J258" s="6">
        <v>2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x14ac:dyDescent="0.2">
      <c r="A259" s="84">
        <v>252</v>
      </c>
      <c r="B259" s="6" t="s">
        <v>2131</v>
      </c>
      <c r="C259" s="6" t="s">
        <v>2132</v>
      </c>
      <c r="D259" s="6" t="s">
        <v>2574</v>
      </c>
      <c r="E259" s="6" t="s">
        <v>2579</v>
      </c>
      <c r="F259" s="6">
        <v>4428229</v>
      </c>
      <c r="G259" s="6"/>
      <c r="H259" s="6"/>
      <c r="I259" s="6"/>
      <c r="J259" s="6">
        <v>0.3</v>
      </c>
      <c r="K259" s="6"/>
      <c r="L259" s="6"/>
      <c r="M259" s="6"/>
      <c r="N259" s="6"/>
      <c r="O259" s="6"/>
      <c r="P259" s="6"/>
      <c r="Q259" s="6"/>
      <c r="R259" s="6"/>
      <c r="S259" s="6">
        <v>10</v>
      </c>
      <c r="T259" s="6"/>
      <c r="U259" s="6"/>
      <c r="V259" s="6"/>
      <c r="W259" s="6"/>
      <c r="X259" s="6"/>
    </row>
    <row r="260" spans="1:24" x14ac:dyDescent="0.2">
      <c r="A260" s="84">
        <v>253</v>
      </c>
      <c r="B260" s="6" t="s">
        <v>2131</v>
      </c>
      <c r="C260" s="6" t="s">
        <v>2132</v>
      </c>
      <c r="D260" s="6" t="s">
        <v>2574</v>
      </c>
      <c r="E260" s="6" t="s">
        <v>2580</v>
      </c>
      <c r="F260" s="6">
        <v>3138263</v>
      </c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>
        <v>10</v>
      </c>
      <c r="T260" s="6"/>
      <c r="U260" s="6"/>
      <c r="V260" s="6"/>
      <c r="W260" s="6"/>
      <c r="X260" s="6"/>
    </row>
    <row r="261" spans="1:24" x14ac:dyDescent="0.2">
      <c r="A261" s="84">
        <v>254</v>
      </c>
      <c r="B261" s="6" t="s">
        <v>2131</v>
      </c>
      <c r="C261" s="6" t="s">
        <v>2132</v>
      </c>
      <c r="D261" s="6" t="s">
        <v>2574</v>
      </c>
      <c r="E261" s="6" t="s">
        <v>2581</v>
      </c>
      <c r="F261" s="6">
        <v>3138263</v>
      </c>
      <c r="G261" s="6"/>
      <c r="H261" s="6"/>
      <c r="I261" s="6"/>
      <c r="J261" s="6">
        <v>1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x14ac:dyDescent="0.2">
      <c r="A262" s="84">
        <v>255</v>
      </c>
      <c r="B262" s="6" t="s">
        <v>2131</v>
      </c>
      <c r="C262" s="6" t="s">
        <v>2132</v>
      </c>
      <c r="D262" s="6" t="s">
        <v>2574</v>
      </c>
      <c r="E262" s="6" t="s">
        <v>2582</v>
      </c>
      <c r="F262" s="6">
        <v>8664769</v>
      </c>
      <c r="G262" s="6"/>
      <c r="H262" s="6"/>
      <c r="I262" s="6">
        <v>0.3</v>
      </c>
      <c r="J262" s="6">
        <v>1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x14ac:dyDescent="0.2">
      <c r="A263" s="84">
        <v>256</v>
      </c>
      <c r="B263" s="6" t="s">
        <v>2131</v>
      </c>
      <c r="C263" s="6" t="s">
        <v>2132</v>
      </c>
      <c r="D263" s="6" t="s">
        <v>2574</v>
      </c>
      <c r="E263" s="6" t="s">
        <v>2583</v>
      </c>
      <c r="F263" s="6">
        <v>795832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>
        <v>20</v>
      </c>
      <c r="T263" s="6"/>
      <c r="U263" s="6"/>
      <c r="V263" s="6"/>
      <c r="W263" s="6"/>
      <c r="X263" s="6"/>
    </row>
    <row r="264" spans="1:24" x14ac:dyDescent="0.2">
      <c r="A264" s="84">
        <v>257</v>
      </c>
      <c r="B264" s="6" t="s">
        <v>2131</v>
      </c>
      <c r="C264" s="6" t="s">
        <v>2132</v>
      </c>
      <c r="D264" s="6" t="s">
        <v>2574</v>
      </c>
      <c r="E264" s="6" t="s">
        <v>2584</v>
      </c>
      <c r="F264" s="6">
        <v>9506640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>
        <v>10</v>
      </c>
      <c r="T264" s="6"/>
      <c r="U264" s="6"/>
      <c r="V264" s="6"/>
      <c r="W264" s="6"/>
      <c r="X264" s="6"/>
    </row>
    <row r="265" spans="1:24" x14ac:dyDescent="0.2">
      <c r="A265" s="84">
        <v>258</v>
      </c>
      <c r="B265" s="6" t="s">
        <v>2131</v>
      </c>
      <c r="C265" s="6" t="s">
        <v>2132</v>
      </c>
      <c r="D265" s="6" t="s">
        <v>2574</v>
      </c>
      <c r="E265" s="6" t="s">
        <v>2585</v>
      </c>
      <c r="F265" s="6">
        <v>4437854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>
        <v>30</v>
      </c>
      <c r="T265" s="6"/>
      <c r="U265" s="6"/>
      <c r="V265" s="6"/>
      <c r="W265" s="6"/>
      <c r="X265" s="6"/>
    </row>
    <row r="266" spans="1:24" x14ac:dyDescent="0.2">
      <c r="A266" s="84">
        <v>259</v>
      </c>
      <c r="B266" s="6" t="s">
        <v>2131</v>
      </c>
      <c r="C266" s="6" t="s">
        <v>2132</v>
      </c>
      <c r="D266" s="6" t="s">
        <v>2574</v>
      </c>
      <c r="E266" s="6" t="s">
        <v>2586</v>
      </c>
      <c r="F266" s="6">
        <v>3726984</v>
      </c>
      <c r="G266" s="6"/>
      <c r="H266" s="6"/>
      <c r="I266" s="6"/>
      <c r="J266" s="6">
        <v>0.3</v>
      </c>
      <c r="K266" s="6"/>
      <c r="L266" s="6"/>
      <c r="M266" s="6"/>
      <c r="N266" s="6"/>
      <c r="O266" s="6"/>
      <c r="P266" s="6"/>
      <c r="Q266" s="6"/>
      <c r="R266" s="6"/>
      <c r="S266" s="6">
        <v>6</v>
      </c>
      <c r="T266" s="6"/>
      <c r="U266" s="6"/>
      <c r="V266" s="6"/>
      <c r="W266" s="6"/>
      <c r="X266" s="6"/>
    </row>
    <row r="267" spans="1:24" x14ac:dyDescent="0.2">
      <c r="A267" s="84">
        <v>260</v>
      </c>
      <c r="B267" s="6" t="s">
        <v>2131</v>
      </c>
      <c r="C267" s="6" t="s">
        <v>2132</v>
      </c>
      <c r="D267" s="6" t="s">
        <v>2574</v>
      </c>
      <c r="E267" s="6" t="s">
        <v>2587</v>
      </c>
      <c r="F267" s="6">
        <v>3726894</v>
      </c>
      <c r="G267" s="6"/>
      <c r="H267" s="6"/>
      <c r="I267" s="6"/>
      <c r="J267" s="6">
        <v>1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x14ac:dyDescent="0.2">
      <c r="A268" s="84">
        <v>261</v>
      </c>
      <c r="B268" s="6" t="s">
        <v>2131</v>
      </c>
      <c r="C268" s="6" t="s">
        <v>2132</v>
      </c>
      <c r="D268" s="6" t="s">
        <v>2574</v>
      </c>
      <c r="E268" s="6" t="s">
        <v>2588</v>
      </c>
      <c r="F268" s="6">
        <v>3726030</v>
      </c>
      <c r="G268" s="6"/>
      <c r="H268" s="6"/>
      <c r="I268" s="6"/>
      <c r="J268" s="6">
        <v>0.5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x14ac:dyDescent="0.2">
      <c r="A269" s="84">
        <v>262</v>
      </c>
      <c r="B269" s="6" t="s">
        <v>2131</v>
      </c>
      <c r="C269" s="6" t="s">
        <v>2132</v>
      </c>
      <c r="D269" s="6" t="s">
        <v>2574</v>
      </c>
      <c r="E269" s="6" t="s">
        <v>2589</v>
      </c>
      <c r="F269" s="6">
        <v>3797643</v>
      </c>
      <c r="G269" s="6"/>
      <c r="H269" s="6"/>
      <c r="I269" s="6"/>
      <c r="J269" s="6">
        <v>1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x14ac:dyDescent="0.2">
      <c r="A270" s="84">
        <v>263</v>
      </c>
      <c r="B270" s="6" t="s">
        <v>2131</v>
      </c>
      <c r="C270" s="6" t="s">
        <v>2132</v>
      </c>
      <c r="D270" s="6" t="s">
        <v>2574</v>
      </c>
      <c r="E270" s="6" t="s">
        <v>2590</v>
      </c>
      <c r="F270" s="6">
        <v>854640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>
        <v>80</v>
      </c>
      <c r="T270" s="6"/>
      <c r="U270" s="6"/>
      <c r="V270" s="6"/>
      <c r="W270" s="6"/>
      <c r="X270" s="6"/>
    </row>
    <row r="271" spans="1:24" x14ac:dyDescent="0.2">
      <c r="A271" s="84">
        <v>264</v>
      </c>
      <c r="B271" s="6" t="s">
        <v>2131</v>
      </c>
      <c r="C271" s="6" t="s">
        <v>2132</v>
      </c>
      <c r="D271" s="6" t="s">
        <v>2574</v>
      </c>
      <c r="E271" s="6" t="s">
        <v>2591</v>
      </c>
      <c r="F271" s="6">
        <v>7927056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>
        <v>10</v>
      </c>
      <c r="T271" s="6"/>
      <c r="U271" s="6"/>
      <c r="V271" s="6"/>
      <c r="W271" s="6"/>
      <c r="X271" s="6"/>
    </row>
    <row r="272" spans="1:24" x14ac:dyDescent="0.2">
      <c r="A272" s="84">
        <v>265</v>
      </c>
      <c r="B272" s="6" t="s">
        <v>2131</v>
      </c>
      <c r="C272" s="6" t="s">
        <v>2132</v>
      </c>
      <c r="D272" s="6" t="s">
        <v>2592</v>
      </c>
      <c r="E272" s="6" t="s">
        <v>2593</v>
      </c>
      <c r="F272" s="6">
        <v>3710049</v>
      </c>
      <c r="G272" s="6">
        <v>3</v>
      </c>
      <c r="H272" s="6"/>
      <c r="I272" s="6"/>
      <c r="J272" s="6">
        <v>0.5</v>
      </c>
      <c r="K272" s="6"/>
      <c r="L272" s="6">
        <v>0.3</v>
      </c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x14ac:dyDescent="0.2">
      <c r="A273" s="84">
        <v>266</v>
      </c>
      <c r="B273" s="6" t="s">
        <v>2131</v>
      </c>
      <c r="C273" s="6" t="s">
        <v>2132</v>
      </c>
      <c r="D273" s="6" t="s">
        <v>2592</v>
      </c>
      <c r="E273" s="6" t="s">
        <v>2594</v>
      </c>
      <c r="F273" s="6">
        <v>2908191</v>
      </c>
      <c r="G273" s="6"/>
      <c r="H273" s="6"/>
      <c r="I273" s="6"/>
      <c r="J273" s="6">
        <v>2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x14ac:dyDescent="0.2">
      <c r="A274" s="84">
        <v>267</v>
      </c>
      <c r="B274" s="6" t="s">
        <v>2131</v>
      </c>
      <c r="C274" s="6" t="s">
        <v>2132</v>
      </c>
      <c r="D274" s="6" t="s">
        <v>2592</v>
      </c>
      <c r="E274" s="6" t="s">
        <v>2595</v>
      </c>
      <c r="F274" s="6">
        <v>7516958</v>
      </c>
      <c r="G274" s="6"/>
      <c r="H274" s="6"/>
      <c r="I274" s="6"/>
      <c r="J274" s="6">
        <v>3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x14ac:dyDescent="0.2">
      <c r="A275" s="84">
        <v>268</v>
      </c>
      <c r="B275" s="6" t="s">
        <v>2131</v>
      </c>
      <c r="C275" s="6" t="s">
        <v>2132</v>
      </c>
      <c r="D275" s="6" t="s">
        <v>2592</v>
      </c>
      <c r="E275" s="6" t="s">
        <v>2596</v>
      </c>
      <c r="F275" s="6">
        <v>4401042</v>
      </c>
      <c r="G275" s="6"/>
      <c r="H275" s="6"/>
      <c r="I275" s="6"/>
      <c r="J275" s="6"/>
      <c r="K275" s="6"/>
      <c r="L275" s="6"/>
      <c r="M275" s="6"/>
      <c r="N275" s="6">
        <v>1</v>
      </c>
      <c r="O275" s="6"/>
      <c r="P275" s="6"/>
      <c r="Q275" s="6"/>
      <c r="R275" s="6">
        <v>0.5</v>
      </c>
      <c r="S275" s="6"/>
      <c r="T275" s="6"/>
      <c r="U275" s="6"/>
      <c r="V275" s="6"/>
      <c r="W275" s="6">
        <v>4</v>
      </c>
      <c r="X275" s="6"/>
    </row>
    <row r="276" spans="1:24" x14ac:dyDescent="0.2">
      <c r="A276" s="84">
        <v>269</v>
      </c>
      <c r="B276" s="6" t="s">
        <v>2131</v>
      </c>
      <c r="C276" s="6" t="s">
        <v>2132</v>
      </c>
      <c r="D276" s="6" t="s">
        <v>2592</v>
      </c>
      <c r="E276" s="6" t="s">
        <v>2597</v>
      </c>
      <c r="F276" s="6">
        <v>3138918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>
        <v>1</v>
      </c>
      <c r="X276" s="6"/>
    </row>
    <row r="277" spans="1:24" x14ac:dyDescent="0.2">
      <c r="A277" s="84">
        <v>270</v>
      </c>
      <c r="B277" s="6" t="s">
        <v>2131</v>
      </c>
      <c r="C277" s="6" t="s">
        <v>2132</v>
      </c>
      <c r="D277" s="6" t="s">
        <v>2592</v>
      </c>
      <c r="E277" s="6" t="s">
        <v>2598</v>
      </c>
      <c r="F277" s="6">
        <v>1499841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>
        <v>3</v>
      </c>
      <c r="X277" s="6"/>
    </row>
    <row r="278" spans="1:24" x14ac:dyDescent="0.2">
      <c r="A278" s="84">
        <v>271</v>
      </c>
      <c r="B278" s="6" t="s">
        <v>2131</v>
      </c>
      <c r="C278" s="6" t="s">
        <v>2132</v>
      </c>
      <c r="D278" s="6" t="s">
        <v>2592</v>
      </c>
      <c r="E278" s="6" t="s">
        <v>2599</v>
      </c>
      <c r="F278" s="6"/>
      <c r="G278" s="6"/>
      <c r="H278" s="6"/>
      <c r="I278" s="6">
        <v>2</v>
      </c>
      <c r="J278" s="6">
        <v>3</v>
      </c>
      <c r="K278" s="6"/>
      <c r="L278" s="6"/>
      <c r="M278" s="6"/>
      <c r="N278" s="6"/>
      <c r="O278" s="6"/>
      <c r="P278" s="6"/>
      <c r="Q278" s="6"/>
      <c r="R278" s="6">
        <v>0.5</v>
      </c>
      <c r="S278" s="6"/>
      <c r="T278" s="6"/>
      <c r="U278" s="6"/>
      <c r="V278" s="6"/>
      <c r="W278" s="6"/>
      <c r="X278" s="6"/>
    </row>
    <row r="279" spans="1:24" x14ac:dyDescent="0.2">
      <c r="A279" s="84">
        <v>272</v>
      </c>
      <c r="B279" s="6" t="s">
        <v>2131</v>
      </c>
      <c r="C279" s="6" t="s">
        <v>2132</v>
      </c>
      <c r="D279" s="6" t="s">
        <v>2592</v>
      </c>
      <c r="E279" s="6" t="s">
        <v>2600</v>
      </c>
      <c r="F279" s="6">
        <v>7897444</v>
      </c>
      <c r="G279" s="6">
        <v>1</v>
      </c>
      <c r="H279" s="6"/>
      <c r="I279" s="6"/>
      <c r="J279" s="6">
        <v>1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x14ac:dyDescent="0.2">
      <c r="A280" s="84">
        <v>273</v>
      </c>
      <c r="B280" s="6" t="s">
        <v>2131</v>
      </c>
      <c r="C280" s="6" t="s">
        <v>2132</v>
      </c>
      <c r="D280" s="6" t="s">
        <v>2592</v>
      </c>
      <c r="E280" s="6" t="s">
        <v>2601</v>
      </c>
      <c r="F280" s="6">
        <v>3018263</v>
      </c>
      <c r="G280" s="6"/>
      <c r="H280" s="6"/>
      <c r="I280" s="6">
        <v>0.5</v>
      </c>
      <c r="J280" s="6">
        <v>0.5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x14ac:dyDescent="0.2">
      <c r="A281" s="84">
        <v>274</v>
      </c>
      <c r="B281" s="6" t="s">
        <v>2131</v>
      </c>
      <c r="C281" s="6" t="s">
        <v>2132</v>
      </c>
      <c r="D281" s="6" t="s">
        <v>2592</v>
      </c>
      <c r="E281" s="6" t="s">
        <v>2602</v>
      </c>
      <c r="F281" s="6">
        <v>6496714</v>
      </c>
      <c r="G281" s="6">
        <v>0.5</v>
      </c>
      <c r="H281" s="6"/>
      <c r="I281" s="6">
        <v>3</v>
      </c>
      <c r="J281" s="6">
        <v>1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x14ac:dyDescent="0.2">
      <c r="A282" s="84">
        <v>275</v>
      </c>
      <c r="B282" s="6" t="s">
        <v>2131</v>
      </c>
      <c r="C282" s="6" t="s">
        <v>2132</v>
      </c>
      <c r="D282" s="6" t="s">
        <v>2592</v>
      </c>
      <c r="E282" s="6" t="s">
        <v>2603</v>
      </c>
      <c r="F282" s="6">
        <v>5270914</v>
      </c>
      <c r="G282" s="6"/>
      <c r="H282" s="6"/>
      <c r="I282" s="6">
        <v>0.5</v>
      </c>
      <c r="J282" s="6"/>
      <c r="K282" s="6"/>
      <c r="L282" s="6"/>
      <c r="M282" s="6"/>
      <c r="N282" s="6"/>
      <c r="O282" s="6"/>
      <c r="P282" s="6"/>
      <c r="Q282" s="6"/>
      <c r="R282" s="6">
        <v>0.5</v>
      </c>
      <c r="S282" s="6"/>
      <c r="T282" s="6"/>
      <c r="U282" s="6"/>
      <c r="V282" s="6"/>
      <c r="W282" s="6">
        <v>1</v>
      </c>
      <c r="X282" s="6"/>
    </row>
    <row r="283" spans="1:24" x14ac:dyDescent="0.2">
      <c r="A283" s="84">
        <v>276</v>
      </c>
      <c r="B283" s="6" t="s">
        <v>2131</v>
      </c>
      <c r="C283" s="6" t="s">
        <v>2132</v>
      </c>
      <c r="D283" s="6" t="s">
        <v>2592</v>
      </c>
      <c r="E283" s="6" t="s">
        <v>2604</v>
      </c>
      <c r="F283" s="6">
        <v>64915510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>
        <v>1</v>
      </c>
      <c r="S283" s="6"/>
      <c r="T283" s="6"/>
      <c r="U283" s="6">
        <v>3500</v>
      </c>
      <c r="V283" s="6"/>
      <c r="W283" s="6"/>
      <c r="X283" s="6"/>
    </row>
    <row r="284" spans="1:24" x14ac:dyDescent="0.2">
      <c r="A284" s="84">
        <v>277</v>
      </c>
      <c r="B284" s="6" t="s">
        <v>2131</v>
      </c>
      <c r="C284" s="6" t="s">
        <v>2132</v>
      </c>
      <c r="D284" s="6" t="s">
        <v>2592</v>
      </c>
      <c r="E284" s="6" t="s">
        <v>1576</v>
      </c>
      <c r="F284" s="6">
        <v>4648016</v>
      </c>
      <c r="G284" s="6">
        <v>2</v>
      </c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>
        <v>2</v>
      </c>
      <c r="X284" s="6"/>
    </row>
    <row r="285" spans="1:24" x14ac:dyDescent="0.2">
      <c r="A285" s="84">
        <v>278</v>
      </c>
      <c r="B285" s="6" t="s">
        <v>2131</v>
      </c>
      <c r="C285" s="6" t="s">
        <v>2132</v>
      </c>
      <c r="D285" s="6" t="s">
        <v>2592</v>
      </c>
      <c r="E285" s="6" t="s">
        <v>2605</v>
      </c>
      <c r="F285" s="6">
        <v>2897831</v>
      </c>
      <c r="G285" s="6"/>
      <c r="H285" s="6"/>
      <c r="I285" s="6">
        <v>1</v>
      </c>
      <c r="J285" s="6">
        <v>2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x14ac:dyDescent="0.2">
      <c r="A286" s="84">
        <v>279</v>
      </c>
      <c r="B286" s="6" t="s">
        <v>2131</v>
      </c>
      <c r="C286" s="6" t="s">
        <v>2132</v>
      </c>
      <c r="D286" s="6" t="s">
        <v>2592</v>
      </c>
      <c r="E286" s="6" t="s">
        <v>2606</v>
      </c>
      <c r="F286" s="6">
        <v>7867285</v>
      </c>
      <c r="G286" s="6"/>
      <c r="H286" s="6">
        <v>0.5</v>
      </c>
      <c r="I286" s="6"/>
      <c r="J286" s="6">
        <v>2</v>
      </c>
      <c r="K286" s="6">
        <v>0.5</v>
      </c>
      <c r="L286" s="6"/>
      <c r="M286" s="6">
        <v>0.5</v>
      </c>
      <c r="N286" s="6"/>
      <c r="O286" s="6"/>
      <c r="P286" s="6"/>
      <c r="Q286" s="6"/>
      <c r="R286" s="6">
        <v>1</v>
      </c>
      <c r="S286" s="6"/>
      <c r="T286" s="6"/>
      <c r="U286" s="6"/>
      <c r="V286" s="6"/>
      <c r="W286" s="6">
        <v>1</v>
      </c>
      <c r="X286" s="6">
        <v>16</v>
      </c>
    </row>
    <row r="287" spans="1:24" x14ac:dyDescent="0.2">
      <c r="A287" s="84">
        <v>280</v>
      </c>
      <c r="B287" s="6" t="s">
        <v>2131</v>
      </c>
      <c r="C287" s="6" t="s">
        <v>2132</v>
      </c>
      <c r="D287" s="6" t="s">
        <v>2592</v>
      </c>
      <c r="E287" s="6" t="s">
        <v>2607</v>
      </c>
      <c r="F287" s="6">
        <v>3797161</v>
      </c>
      <c r="G287" s="6"/>
      <c r="H287" s="6"/>
      <c r="I287" s="6"/>
      <c r="J287" s="6">
        <v>0.5</v>
      </c>
      <c r="K287" s="6"/>
      <c r="L287" s="6"/>
      <c r="M287" s="6"/>
      <c r="N287" s="6"/>
      <c r="O287" s="6"/>
      <c r="P287" s="6"/>
      <c r="Q287" s="6"/>
      <c r="R287" s="6">
        <v>0.5</v>
      </c>
      <c r="S287" s="6"/>
      <c r="T287" s="6"/>
      <c r="U287" s="6"/>
      <c r="V287" s="6"/>
      <c r="W287" s="6"/>
      <c r="X287" s="6"/>
    </row>
    <row r="288" spans="1:24" x14ac:dyDescent="0.2">
      <c r="A288" s="84">
        <v>281</v>
      </c>
      <c r="B288" s="6" t="s">
        <v>2131</v>
      </c>
      <c r="C288" s="6" t="s">
        <v>2132</v>
      </c>
      <c r="D288" s="6" t="s">
        <v>2592</v>
      </c>
      <c r="E288" s="6" t="s">
        <v>2608</v>
      </c>
      <c r="F288" s="6">
        <v>3587505</v>
      </c>
      <c r="G288" s="6"/>
      <c r="H288" s="6"/>
      <c r="I288" s="6"/>
      <c r="J288" s="6">
        <v>0.5</v>
      </c>
      <c r="K288" s="6"/>
      <c r="L288" s="6"/>
      <c r="M288" s="6"/>
      <c r="N288" s="6"/>
      <c r="O288" s="6"/>
      <c r="P288" s="6"/>
      <c r="Q288" s="6"/>
      <c r="R288" s="6">
        <v>0.5</v>
      </c>
      <c r="S288" s="6"/>
      <c r="T288" s="6"/>
      <c r="U288" s="6"/>
      <c r="V288" s="6"/>
      <c r="W288" s="6">
        <v>2</v>
      </c>
      <c r="X288" s="6"/>
    </row>
    <row r="289" spans="1:24" x14ac:dyDescent="0.2">
      <c r="A289" s="84">
        <v>282</v>
      </c>
      <c r="B289" s="6" t="s">
        <v>2131</v>
      </c>
      <c r="C289" s="6" t="s">
        <v>2132</v>
      </c>
      <c r="D289" s="6" t="s">
        <v>2592</v>
      </c>
      <c r="E289" s="6" t="s">
        <v>2609</v>
      </c>
      <c r="F289" s="6"/>
      <c r="G289" s="6"/>
      <c r="H289" s="6"/>
      <c r="I289" s="6">
        <v>1</v>
      </c>
      <c r="J289" s="6"/>
      <c r="K289" s="6"/>
      <c r="L289" s="6"/>
      <c r="M289" s="6"/>
      <c r="N289" s="6"/>
      <c r="O289" s="6"/>
      <c r="P289" s="6"/>
      <c r="Q289" s="6"/>
      <c r="R289" s="6">
        <v>1</v>
      </c>
      <c r="S289" s="6"/>
      <c r="T289" s="6"/>
      <c r="U289" s="6"/>
      <c r="V289" s="6"/>
      <c r="W289" s="6"/>
      <c r="X289" s="6"/>
    </row>
    <row r="290" spans="1:24" x14ac:dyDescent="0.2">
      <c r="A290" s="84">
        <v>283</v>
      </c>
      <c r="B290" s="6" t="s">
        <v>2131</v>
      </c>
      <c r="C290" s="6" t="s">
        <v>2132</v>
      </c>
      <c r="D290" s="6" t="s">
        <v>2592</v>
      </c>
      <c r="E290" s="6" t="s">
        <v>2610</v>
      </c>
      <c r="F290" s="6"/>
      <c r="G290" s="6">
        <v>1</v>
      </c>
      <c r="H290" s="6"/>
      <c r="I290" s="6">
        <v>2</v>
      </c>
      <c r="J290" s="6">
        <v>2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x14ac:dyDescent="0.2">
      <c r="A291" s="84">
        <v>284</v>
      </c>
      <c r="B291" s="6" t="s">
        <v>2131</v>
      </c>
      <c r="C291" s="6" t="s">
        <v>2132</v>
      </c>
      <c r="D291" s="6" t="s">
        <v>2592</v>
      </c>
      <c r="E291" s="6" t="s">
        <v>2611</v>
      </c>
      <c r="F291" s="6">
        <v>864183</v>
      </c>
      <c r="G291" s="6"/>
      <c r="H291" s="6"/>
      <c r="I291" s="6"/>
      <c r="J291" s="6">
        <v>0.5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x14ac:dyDescent="0.2">
      <c r="A292" s="84">
        <v>285</v>
      </c>
      <c r="B292" s="6" t="s">
        <v>2131</v>
      </c>
      <c r="C292" s="6" t="s">
        <v>2132</v>
      </c>
      <c r="D292" s="6" t="s">
        <v>2592</v>
      </c>
      <c r="E292" s="6" t="s">
        <v>2612</v>
      </c>
      <c r="F292" s="6">
        <v>3122239</v>
      </c>
      <c r="G292" s="6"/>
      <c r="H292" s="6"/>
      <c r="I292" s="6">
        <v>1</v>
      </c>
      <c r="J292" s="6">
        <v>0.5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x14ac:dyDescent="0.2">
      <c r="A293" s="84">
        <v>286</v>
      </c>
      <c r="B293" s="6" t="s">
        <v>2131</v>
      </c>
      <c r="C293" s="6" t="s">
        <v>2132</v>
      </c>
      <c r="D293" s="6" t="s">
        <v>2592</v>
      </c>
      <c r="E293" s="6" t="s">
        <v>2613</v>
      </c>
      <c r="F293" s="6">
        <v>9356602</v>
      </c>
      <c r="G293" s="6"/>
      <c r="H293" s="6">
        <v>0.5</v>
      </c>
      <c r="I293" s="6">
        <v>0.5</v>
      </c>
      <c r="J293" s="6">
        <v>0.5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x14ac:dyDescent="0.2">
      <c r="A294" s="84">
        <v>287</v>
      </c>
      <c r="B294" s="6" t="s">
        <v>2131</v>
      </c>
      <c r="C294" s="6" t="s">
        <v>2132</v>
      </c>
      <c r="D294" s="6" t="s">
        <v>2592</v>
      </c>
      <c r="E294" s="6" t="s">
        <v>2614</v>
      </c>
      <c r="F294" s="6">
        <v>8023258</v>
      </c>
      <c r="G294" s="6"/>
      <c r="H294" s="6"/>
      <c r="I294" s="6"/>
      <c r="J294" s="6">
        <v>1</v>
      </c>
      <c r="K294" s="6"/>
      <c r="L294" s="6"/>
      <c r="M294" s="6"/>
      <c r="N294" s="6"/>
      <c r="O294" s="6"/>
      <c r="P294" s="6"/>
      <c r="Q294" s="6"/>
      <c r="R294" s="6">
        <v>0.5</v>
      </c>
      <c r="S294" s="6"/>
      <c r="T294" s="6"/>
      <c r="U294" s="6"/>
      <c r="V294" s="6"/>
      <c r="W294" s="6"/>
      <c r="X294" s="6"/>
    </row>
    <row r="295" spans="1:24" x14ac:dyDescent="0.2">
      <c r="A295" s="84">
        <v>288</v>
      </c>
      <c r="B295" s="6" t="s">
        <v>2131</v>
      </c>
      <c r="C295" s="6" t="s">
        <v>2132</v>
      </c>
      <c r="D295" s="6" t="s">
        <v>2592</v>
      </c>
      <c r="E295" s="6" t="s">
        <v>2615</v>
      </c>
      <c r="F295" s="6">
        <v>7098743</v>
      </c>
      <c r="G295" s="6">
        <v>2</v>
      </c>
      <c r="H295" s="6"/>
      <c r="I295" s="6"/>
      <c r="J295" s="6">
        <v>1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x14ac:dyDescent="0.2">
      <c r="A296" s="84">
        <v>289</v>
      </c>
      <c r="B296" s="6" t="s">
        <v>2131</v>
      </c>
      <c r="C296" s="6" t="s">
        <v>2132</v>
      </c>
      <c r="D296" s="6" t="s">
        <v>2592</v>
      </c>
      <c r="E296" s="6" t="s">
        <v>2616</v>
      </c>
      <c r="F296" s="6">
        <v>2967889</v>
      </c>
      <c r="G296" s="6"/>
      <c r="H296" s="6"/>
      <c r="I296" s="6"/>
      <c r="J296" s="6">
        <v>2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x14ac:dyDescent="0.2">
      <c r="A297" s="84">
        <v>290</v>
      </c>
      <c r="B297" s="6" t="s">
        <v>2131</v>
      </c>
      <c r="C297" s="6" t="s">
        <v>2132</v>
      </c>
      <c r="D297" s="6" t="s">
        <v>2592</v>
      </c>
      <c r="E297" s="6" t="s">
        <v>2617</v>
      </c>
      <c r="F297" s="6">
        <v>2919212</v>
      </c>
      <c r="G297" s="6"/>
      <c r="H297" s="6"/>
      <c r="I297" s="6">
        <v>1</v>
      </c>
      <c r="J297" s="6">
        <v>2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x14ac:dyDescent="0.2">
      <c r="A298" s="84">
        <v>291</v>
      </c>
      <c r="B298" s="6" t="s">
        <v>2131</v>
      </c>
      <c r="C298" s="6" t="s">
        <v>2132</v>
      </c>
      <c r="D298" s="6" t="s">
        <v>2592</v>
      </c>
      <c r="E298" s="6" t="s">
        <v>2618</v>
      </c>
      <c r="F298" s="6">
        <v>935257</v>
      </c>
      <c r="G298" s="6"/>
      <c r="H298" s="6"/>
      <c r="I298" s="6"/>
      <c r="J298" s="6">
        <v>2</v>
      </c>
      <c r="K298" s="6"/>
      <c r="L298" s="6"/>
      <c r="M298" s="6"/>
      <c r="N298" s="6"/>
      <c r="O298" s="6"/>
      <c r="P298" s="6"/>
      <c r="Q298" s="6"/>
      <c r="R298" s="6">
        <v>0.5</v>
      </c>
      <c r="S298" s="6"/>
      <c r="T298" s="6"/>
      <c r="U298" s="6"/>
      <c r="V298" s="6"/>
      <c r="W298" s="6"/>
      <c r="X298" s="6"/>
    </row>
    <row r="299" spans="1:24" x14ac:dyDescent="0.2">
      <c r="A299" s="84">
        <v>292</v>
      </c>
      <c r="B299" s="6" t="s">
        <v>2131</v>
      </c>
      <c r="C299" s="6" t="s">
        <v>2132</v>
      </c>
      <c r="D299" s="6" t="s">
        <v>2592</v>
      </c>
      <c r="E299" s="6" t="s">
        <v>2619</v>
      </c>
      <c r="F299" s="6">
        <v>861074</v>
      </c>
      <c r="G299" s="6">
        <v>2</v>
      </c>
      <c r="H299" s="6"/>
      <c r="I299" s="6">
        <v>0.5</v>
      </c>
      <c r="J299" s="6">
        <v>1</v>
      </c>
      <c r="K299" s="6"/>
      <c r="L299" s="6"/>
      <c r="M299" s="6"/>
      <c r="N299" s="6"/>
      <c r="O299" s="6"/>
      <c r="P299" s="6"/>
      <c r="Q299" s="6"/>
      <c r="R299" s="6">
        <v>0.5</v>
      </c>
      <c r="S299" s="6"/>
      <c r="T299" s="6"/>
      <c r="U299" s="6"/>
      <c r="V299" s="6"/>
      <c r="W299" s="6"/>
      <c r="X299" s="6"/>
    </row>
    <row r="300" spans="1:24" x14ac:dyDescent="0.2">
      <c r="A300" s="84">
        <v>293</v>
      </c>
      <c r="B300" s="6" t="s">
        <v>2131</v>
      </c>
      <c r="C300" s="6" t="s">
        <v>2132</v>
      </c>
      <c r="D300" s="6" t="s">
        <v>2620</v>
      </c>
      <c r="E300" s="6" t="s">
        <v>2621</v>
      </c>
      <c r="F300" s="6">
        <v>3198378</v>
      </c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>
        <v>5</v>
      </c>
      <c r="X300" s="6"/>
    </row>
    <row r="301" spans="1:24" x14ac:dyDescent="0.2">
      <c r="A301" s="84">
        <v>294</v>
      </c>
      <c r="B301" s="6" t="s">
        <v>2131</v>
      </c>
      <c r="C301" s="6" t="s">
        <v>2132</v>
      </c>
      <c r="D301" s="6" t="s">
        <v>2620</v>
      </c>
      <c r="E301" s="6" t="s">
        <v>2622</v>
      </c>
      <c r="F301" s="6">
        <v>5324939</v>
      </c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>
        <v>30</v>
      </c>
      <c r="X301" s="6"/>
    </row>
    <row r="302" spans="1:24" x14ac:dyDescent="0.2">
      <c r="A302" s="84">
        <v>295</v>
      </c>
      <c r="B302" s="6" t="s">
        <v>2131</v>
      </c>
      <c r="C302" s="6" t="s">
        <v>2132</v>
      </c>
      <c r="D302" s="6" t="s">
        <v>2620</v>
      </c>
      <c r="E302" s="6" t="s">
        <v>2623</v>
      </c>
      <c r="F302" s="6">
        <v>5151029</v>
      </c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>
        <v>1</v>
      </c>
      <c r="X302" s="6"/>
    </row>
    <row r="303" spans="1:24" x14ac:dyDescent="0.2">
      <c r="A303" s="84">
        <v>296</v>
      </c>
      <c r="B303" s="6" t="s">
        <v>2131</v>
      </c>
      <c r="C303" s="6" t="s">
        <v>2132</v>
      </c>
      <c r="D303" s="6" t="s">
        <v>2620</v>
      </c>
      <c r="E303" s="6" t="s">
        <v>2624</v>
      </c>
      <c r="F303" s="6">
        <v>1946963</v>
      </c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>
        <v>5</v>
      </c>
      <c r="X303" s="6"/>
    </row>
    <row r="304" spans="1:24" x14ac:dyDescent="0.2">
      <c r="A304" s="84">
        <v>297</v>
      </c>
      <c r="B304" s="6" t="s">
        <v>2131</v>
      </c>
      <c r="C304" s="6" t="s">
        <v>2132</v>
      </c>
      <c r="D304" s="6" t="s">
        <v>2620</v>
      </c>
      <c r="E304" s="6" t="s">
        <v>2625</v>
      </c>
      <c r="F304" s="6">
        <v>3178424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>
        <v>10</v>
      </c>
      <c r="X304" s="6"/>
    </row>
    <row r="305" spans="1:24" x14ac:dyDescent="0.2">
      <c r="A305" s="84">
        <v>298</v>
      </c>
      <c r="B305" s="6" t="s">
        <v>2131</v>
      </c>
      <c r="C305" s="6" t="s">
        <v>2132</v>
      </c>
      <c r="D305" s="6" t="s">
        <v>2620</v>
      </c>
      <c r="E305" s="6" t="s">
        <v>2626</v>
      </c>
      <c r="F305" s="6">
        <v>7854183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>
        <v>2</v>
      </c>
      <c r="X305" s="6"/>
    </row>
    <row r="306" spans="1:24" x14ac:dyDescent="0.2">
      <c r="A306" s="84">
        <v>299</v>
      </c>
      <c r="B306" s="6" t="s">
        <v>2131</v>
      </c>
      <c r="C306" s="6" t="s">
        <v>2132</v>
      </c>
      <c r="D306" s="6" t="s">
        <v>2620</v>
      </c>
      <c r="E306" s="6" t="s">
        <v>2627</v>
      </c>
      <c r="F306" s="6">
        <v>4648013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>
        <v>5</v>
      </c>
      <c r="X306" s="6"/>
    </row>
    <row r="307" spans="1:24" x14ac:dyDescent="0.2">
      <c r="A307" s="84">
        <v>300</v>
      </c>
      <c r="B307" s="6" t="s">
        <v>2131</v>
      </c>
      <c r="C307" s="6" t="s">
        <v>2132</v>
      </c>
      <c r="D307" s="6" t="s">
        <v>2620</v>
      </c>
      <c r="E307" s="6" t="s">
        <v>2628</v>
      </c>
      <c r="F307" s="6">
        <v>8664762</v>
      </c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>
        <v>3</v>
      </c>
      <c r="X307" s="6"/>
    </row>
    <row r="308" spans="1:24" x14ac:dyDescent="0.2">
      <c r="A308" s="84">
        <v>301</v>
      </c>
      <c r="B308" s="6" t="s">
        <v>2131</v>
      </c>
      <c r="C308" s="6" t="s">
        <v>2132</v>
      </c>
      <c r="D308" s="6" t="s">
        <v>2620</v>
      </c>
      <c r="E308" s="6" t="s">
        <v>2629</v>
      </c>
      <c r="F308" s="6">
        <v>3609503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>
        <v>10</v>
      </c>
      <c r="X308" s="6"/>
    </row>
    <row r="309" spans="1:24" x14ac:dyDescent="0.2">
      <c r="A309" s="84">
        <v>302</v>
      </c>
      <c r="B309" s="6" t="s">
        <v>2131</v>
      </c>
      <c r="C309" s="6" t="s">
        <v>2132</v>
      </c>
      <c r="D309" s="6" t="s">
        <v>2620</v>
      </c>
      <c r="E309" s="6" t="s">
        <v>2630</v>
      </c>
      <c r="F309" s="6">
        <v>4437687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>
        <v>8</v>
      </c>
      <c r="X309" s="6"/>
    </row>
    <row r="310" spans="1:24" x14ac:dyDescent="0.2">
      <c r="A310" s="84">
        <v>303</v>
      </c>
      <c r="B310" s="6" t="s">
        <v>2131</v>
      </c>
      <c r="C310" s="6" t="s">
        <v>2132</v>
      </c>
      <c r="D310" s="6" t="s">
        <v>2620</v>
      </c>
      <c r="E310" s="6" t="s">
        <v>2631</v>
      </c>
      <c r="F310" s="6">
        <v>3186624</v>
      </c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>
        <v>8</v>
      </c>
      <c r="X310" s="6"/>
    </row>
    <row r="311" spans="1:24" x14ac:dyDescent="0.2">
      <c r="A311" s="84">
        <v>304</v>
      </c>
      <c r="B311" s="6" t="s">
        <v>2131</v>
      </c>
      <c r="C311" s="6" t="s">
        <v>2132</v>
      </c>
      <c r="D311" s="6" t="s">
        <v>2620</v>
      </c>
      <c r="E311" s="6" t="s">
        <v>2632</v>
      </c>
      <c r="F311" s="6">
        <v>3252265</v>
      </c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>
        <v>5</v>
      </c>
      <c r="X311" s="6"/>
    </row>
    <row r="312" spans="1:24" x14ac:dyDescent="0.2">
      <c r="A312" s="84">
        <v>305</v>
      </c>
      <c r="B312" s="6" t="s">
        <v>2131</v>
      </c>
      <c r="C312" s="6" t="s">
        <v>2132</v>
      </c>
      <c r="D312" s="6" t="s">
        <v>2620</v>
      </c>
      <c r="E312" s="6" t="s">
        <v>2633</v>
      </c>
      <c r="F312" s="6">
        <v>2941496</v>
      </c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>
        <v>8</v>
      </c>
      <c r="X312" s="6"/>
    </row>
    <row r="313" spans="1:24" x14ac:dyDescent="0.2">
      <c r="A313" s="84">
        <v>306</v>
      </c>
      <c r="B313" s="6" t="s">
        <v>2131</v>
      </c>
      <c r="C313" s="6" t="s">
        <v>2132</v>
      </c>
      <c r="D313" s="6" t="s">
        <v>2620</v>
      </c>
      <c r="E313" s="6" t="s">
        <v>2634</v>
      </c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>
        <v>5</v>
      </c>
      <c r="X313" s="6"/>
    </row>
    <row r="314" spans="1:24" x14ac:dyDescent="0.2">
      <c r="A314" s="84">
        <v>307</v>
      </c>
      <c r="B314" s="6" t="s">
        <v>2131</v>
      </c>
      <c r="C314" s="6" t="s">
        <v>2132</v>
      </c>
      <c r="D314" s="6" t="s">
        <v>2620</v>
      </c>
      <c r="E314" s="6" t="s">
        <v>2635</v>
      </c>
      <c r="F314" s="6">
        <v>7917265</v>
      </c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>
        <v>7</v>
      </c>
      <c r="X314" s="6"/>
    </row>
    <row r="315" spans="1:24" x14ac:dyDescent="0.2">
      <c r="A315" s="84">
        <v>308</v>
      </c>
      <c r="B315" s="6" t="s">
        <v>2131</v>
      </c>
      <c r="C315" s="6" t="s">
        <v>2132</v>
      </c>
      <c r="D315" s="6" t="s">
        <v>2620</v>
      </c>
      <c r="E315" s="6" t="s">
        <v>2636</v>
      </c>
      <c r="F315" s="6">
        <v>2940879</v>
      </c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>
        <v>5</v>
      </c>
      <c r="X315" s="6"/>
    </row>
    <row r="316" spans="1:24" x14ac:dyDescent="0.2">
      <c r="A316" s="84">
        <v>309</v>
      </c>
      <c r="B316" s="6" t="s">
        <v>2131</v>
      </c>
      <c r="C316" s="6" t="s">
        <v>2132</v>
      </c>
      <c r="D316" s="6" t="s">
        <v>2620</v>
      </c>
      <c r="E316" s="6" t="s">
        <v>2637</v>
      </c>
      <c r="F316" s="6">
        <v>4797333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>
        <v>8</v>
      </c>
      <c r="X316" s="6"/>
    </row>
    <row r="317" spans="1:24" x14ac:dyDescent="0.2">
      <c r="A317" s="84">
        <v>310</v>
      </c>
      <c r="B317" s="6" t="s">
        <v>2131</v>
      </c>
      <c r="C317" s="6" t="s">
        <v>2132</v>
      </c>
      <c r="D317" s="6" t="s">
        <v>2620</v>
      </c>
      <c r="E317" s="6" t="s">
        <v>2638</v>
      </c>
      <c r="F317" s="6">
        <v>8740299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>
        <v>4</v>
      </c>
      <c r="X317" s="6"/>
    </row>
    <row r="318" spans="1:24" x14ac:dyDescent="0.2">
      <c r="A318" s="84">
        <v>311</v>
      </c>
      <c r="B318" s="6" t="s">
        <v>2131</v>
      </c>
      <c r="C318" s="6" t="s">
        <v>2132</v>
      </c>
      <c r="D318" s="6" t="s">
        <v>2620</v>
      </c>
      <c r="E318" s="6" t="s">
        <v>2639</v>
      </c>
      <c r="F318" s="6">
        <v>3742708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>
        <v>4</v>
      </c>
      <c r="X318" s="6"/>
    </row>
    <row r="319" spans="1:24" x14ac:dyDescent="0.2">
      <c r="A319" s="84">
        <v>312</v>
      </c>
      <c r="B319" s="6" t="s">
        <v>2131</v>
      </c>
      <c r="C319" s="6" t="s">
        <v>2132</v>
      </c>
      <c r="D319" s="6" t="s">
        <v>2620</v>
      </c>
      <c r="E319" s="6" t="s">
        <v>2640</v>
      </c>
      <c r="F319" s="6">
        <v>3291942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>
        <v>5</v>
      </c>
      <c r="X319" s="6"/>
    </row>
    <row r="320" spans="1:24" x14ac:dyDescent="0.2">
      <c r="A320" s="84">
        <v>313</v>
      </c>
      <c r="B320" s="6" t="s">
        <v>2131</v>
      </c>
      <c r="C320" s="6" t="s">
        <v>2132</v>
      </c>
      <c r="D320" s="6" t="s">
        <v>2620</v>
      </c>
      <c r="E320" s="6" t="s">
        <v>2641</v>
      </c>
      <c r="F320" s="6">
        <v>3124427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>
        <v>8</v>
      </c>
      <c r="X320" s="6"/>
    </row>
    <row r="321" spans="1:24" x14ac:dyDescent="0.2">
      <c r="A321" s="84">
        <v>314</v>
      </c>
      <c r="B321" s="6" t="s">
        <v>2131</v>
      </c>
      <c r="C321" s="6" t="s">
        <v>2132</v>
      </c>
      <c r="D321" s="6" t="s">
        <v>2620</v>
      </c>
      <c r="E321" s="6" t="s">
        <v>2642</v>
      </c>
      <c r="F321" s="6">
        <v>3198391</v>
      </c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>
        <v>2</v>
      </c>
      <c r="X321" s="6"/>
    </row>
    <row r="322" spans="1:24" x14ac:dyDescent="0.2">
      <c r="A322" s="84">
        <v>315</v>
      </c>
      <c r="B322" s="6" t="s">
        <v>2131</v>
      </c>
      <c r="C322" s="6" t="s">
        <v>2132</v>
      </c>
      <c r="D322" s="6" t="s">
        <v>2620</v>
      </c>
      <c r="E322" s="6" t="s">
        <v>2643</v>
      </c>
      <c r="F322" s="6">
        <v>3167267</v>
      </c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>
        <v>8</v>
      </c>
      <c r="X322" s="6"/>
    </row>
    <row r="323" spans="1:24" x14ac:dyDescent="0.2">
      <c r="A323" s="84">
        <v>316</v>
      </c>
      <c r="B323" s="6" t="s">
        <v>2131</v>
      </c>
      <c r="C323" s="6" t="s">
        <v>2132</v>
      </c>
      <c r="D323" s="6" t="s">
        <v>2620</v>
      </c>
      <c r="E323" s="6" t="s">
        <v>2644</v>
      </c>
      <c r="F323" s="6">
        <v>3140214</v>
      </c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>
        <v>2</v>
      </c>
      <c r="X323" s="6"/>
    </row>
    <row r="324" spans="1:24" x14ac:dyDescent="0.2">
      <c r="A324" s="84">
        <v>317</v>
      </c>
      <c r="B324" s="6" t="s">
        <v>2131</v>
      </c>
      <c r="C324" s="6" t="s">
        <v>2132</v>
      </c>
      <c r="D324" s="6" t="s">
        <v>2620</v>
      </c>
      <c r="E324" s="6" t="s">
        <v>2645</v>
      </c>
      <c r="F324" s="6">
        <v>3814257</v>
      </c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>
        <v>7</v>
      </c>
      <c r="X324" s="6"/>
    </row>
    <row r="325" spans="1:24" x14ac:dyDescent="0.2">
      <c r="A325" s="84">
        <v>318</v>
      </c>
      <c r="B325" s="6" t="s">
        <v>2131</v>
      </c>
      <c r="C325" s="6" t="s">
        <v>2132</v>
      </c>
      <c r="D325" s="6" t="s">
        <v>2620</v>
      </c>
      <c r="E325" s="6" t="s">
        <v>2646</v>
      </c>
      <c r="F325" s="6">
        <v>5219991</v>
      </c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>
        <v>4</v>
      </c>
      <c r="X325" s="6"/>
    </row>
    <row r="326" spans="1:24" x14ac:dyDescent="0.2">
      <c r="A326" s="84">
        <v>319</v>
      </c>
      <c r="B326" s="6" t="s">
        <v>2131</v>
      </c>
      <c r="C326" s="6" t="s">
        <v>2132</v>
      </c>
      <c r="D326" s="6" t="s">
        <v>2620</v>
      </c>
      <c r="E326" s="6" t="s">
        <v>2647</v>
      </c>
      <c r="F326" s="6">
        <v>3791142</v>
      </c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>
        <v>2</v>
      </c>
      <c r="X326" s="6"/>
    </row>
    <row r="327" spans="1:24" x14ac:dyDescent="0.2">
      <c r="A327" s="84">
        <v>320</v>
      </c>
      <c r="B327" s="6" t="s">
        <v>2131</v>
      </c>
      <c r="C327" s="6" t="s">
        <v>2132</v>
      </c>
      <c r="D327" s="6" t="s">
        <v>2620</v>
      </c>
      <c r="E327" s="6" t="s">
        <v>2648</v>
      </c>
      <c r="F327" s="6">
        <v>4637971</v>
      </c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>
        <v>4</v>
      </c>
      <c r="X327" s="6"/>
    </row>
    <row r="328" spans="1:24" x14ac:dyDescent="0.2">
      <c r="A328" s="84">
        <v>321</v>
      </c>
      <c r="B328" s="6" t="s">
        <v>2131</v>
      </c>
      <c r="C328" s="6" t="s">
        <v>2132</v>
      </c>
      <c r="D328" s="6" t="s">
        <v>2620</v>
      </c>
      <c r="E328" s="6" t="s">
        <v>2649</v>
      </c>
      <c r="F328" s="6">
        <v>9677836</v>
      </c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>
        <v>23</v>
      </c>
      <c r="T328" s="6"/>
      <c r="U328" s="6"/>
      <c r="V328" s="6"/>
      <c r="W328" s="6">
        <v>2</v>
      </c>
      <c r="X328" s="6"/>
    </row>
    <row r="329" spans="1:24" x14ac:dyDescent="0.2">
      <c r="A329" s="84">
        <v>322</v>
      </c>
      <c r="B329" s="6" t="s">
        <v>2131</v>
      </c>
      <c r="C329" s="6" t="s">
        <v>2132</v>
      </c>
      <c r="D329" s="6" t="s">
        <v>2620</v>
      </c>
      <c r="E329" s="6" t="s">
        <v>2650</v>
      </c>
      <c r="F329" s="6">
        <v>4437971</v>
      </c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>
        <v>2</v>
      </c>
      <c r="X329" s="6"/>
    </row>
    <row r="330" spans="1:24" x14ac:dyDescent="0.2">
      <c r="A330" s="84">
        <v>323</v>
      </c>
      <c r="B330" s="6" t="s">
        <v>2131</v>
      </c>
      <c r="C330" s="6" t="s">
        <v>2132</v>
      </c>
      <c r="D330" s="6" t="s">
        <v>2620</v>
      </c>
      <c r="E330" s="6" t="s">
        <v>2651</v>
      </c>
      <c r="F330" s="6">
        <v>78676888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>
        <v>8</v>
      </c>
      <c r="X330" s="6"/>
    </row>
    <row r="331" spans="1:24" x14ac:dyDescent="0.2">
      <c r="A331" s="84">
        <v>324</v>
      </c>
      <c r="B331" s="6" t="s">
        <v>2131</v>
      </c>
      <c r="C331" s="6" t="s">
        <v>2132</v>
      </c>
      <c r="D331" s="6" t="s">
        <v>2620</v>
      </c>
      <c r="E331" s="6" t="s">
        <v>2652</v>
      </c>
      <c r="F331" s="6">
        <v>4016295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>
        <v>2</v>
      </c>
      <c r="X331" s="6"/>
    </row>
    <row r="332" spans="1:24" x14ac:dyDescent="0.2">
      <c r="A332" s="84">
        <v>325</v>
      </c>
      <c r="B332" s="6" t="s">
        <v>2131</v>
      </c>
      <c r="C332" s="6" t="s">
        <v>2132</v>
      </c>
      <c r="D332" s="6" t="s">
        <v>2620</v>
      </c>
      <c r="E332" s="6" t="s">
        <v>2653</v>
      </c>
      <c r="F332" s="6">
        <v>8707988</v>
      </c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>
        <v>5</v>
      </c>
      <c r="X332" s="6"/>
    </row>
    <row r="333" spans="1:24" x14ac:dyDescent="0.2">
      <c r="A333" s="84">
        <v>326</v>
      </c>
      <c r="B333" s="6" t="s">
        <v>2131</v>
      </c>
      <c r="C333" s="6" t="s">
        <v>2132</v>
      </c>
      <c r="D333" s="6" t="s">
        <v>2620</v>
      </c>
      <c r="E333" s="6" t="s">
        <v>2654</v>
      </c>
      <c r="F333" s="6">
        <v>3968367</v>
      </c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>
        <v>10</v>
      </c>
      <c r="X333" s="6"/>
    </row>
    <row r="334" spans="1:24" x14ac:dyDescent="0.2">
      <c r="A334" s="84">
        <v>327</v>
      </c>
      <c r="B334" s="6" t="s">
        <v>2131</v>
      </c>
      <c r="C334" s="6" t="s">
        <v>2132</v>
      </c>
      <c r="D334" s="6" t="s">
        <v>2620</v>
      </c>
      <c r="E334" s="6" t="s">
        <v>2655</v>
      </c>
      <c r="F334" s="6">
        <v>3776155</v>
      </c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>
        <v>8</v>
      </c>
      <c r="X334" s="6"/>
    </row>
    <row r="335" spans="1:24" x14ac:dyDescent="0.2">
      <c r="A335" s="84">
        <v>328</v>
      </c>
      <c r="B335" s="6" t="s">
        <v>2131</v>
      </c>
      <c r="C335" s="6" t="s">
        <v>2132</v>
      </c>
      <c r="D335" s="6" t="s">
        <v>2620</v>
      </c>
      <c r="E335" s="6" t="s">
        <v>2656</v>
      </c>
      <c r="F335" s="6">
        <v>5599888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>
        <v>10</v>
      </c>
      <c r="X335" s="6"/>
    </row>
    <row r="336" spans="1:24" x14ac:dyDescent="0.2">
      <c r="A336" s="84">
        <v>329</v>
      </c>
      <c r="B336" s="6" t="s">
        <v>2131</v>
      </c>
      <c r="C336" s="6" t="s">
        <v>2132</v>
      </c>
      <c r="D336" s="6" t="s">
        <v>2620</v>
      </c>
      <c r="E336" s="6" t="s">
        <v>2657</v>
      </c>
      <c r="F336" s="6">
        <v>3595125</v>
      </c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>
        <v>7</v>
      </c>
      <c r="X336" s="6"/>
    </row>
    <row r="337" spans="1:24" x14ac:dyDescent="0.2">
      <c r="A337" s="84">
        <v>330</v>
      </c>
      <c r="B337" s="6" t="s">
        <v>2131</v>
      </c>
      <c r="C337" s="6" t="s">
        <v>2132</v>
      </c>
      <c r="D337" s="6" t="s">
        <v>2620</v>
      </c>
      <c r="E337" s="6" t="s">
        <v>2658</v>
      </c>
      <c r="F337" s="6">
        <v>2765038</v>
      </c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>
        <v>20</v>
      </c>
      <c r="X337" s="6"/>
    </row>
    <row r="338" spans="1:24" x14ac:dyDescent="0.2">
      <c r="A338" s="84">
        <v>331</v>
      </c>
      <c r="B338" s="6" t="s">
        <v>2131</v>
      </c>
      <c r="C338" s="6" t="s">
        <v>2132</v>
      </c>
      <c r="D338" s="6" t="s">
        <v>2620</v>
      </c>
      <c r="E338" s="6" t="s">
        <v>2659</v>
      </c>
      <c r="F338" s="6">
        <v>3597304</v>
      </c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>
        <v>5</v>
      </c>
      <c r="X338" s="6"/>
    </row>
    <row r="339" spans="1:24" x14ac:dyDescent="0.2">
      <c r="A339" s="84">
        <v>332</v>
      </c>
      <c r="B339" s="6" t="s">
        <v>2131</v>
      </c>
      <c r="C339" s="6" t="s">
        <v>2132</v>
      </c>
      <c r="D339" s="6" t="s">
        <v>2620</v>
      </c>
      <c r="E339" s="6" t="s">
        <v>2660</v>
      </c>
      <c r="F339" s="6">
        <v>13681933</v>
      </c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>
        <v>9</v>
      </c>
      <c r="X339" s="6"/>
    </row>
    <row r="340" spans="1:24" x14ac:dyDescent="0.2">
      <c r="A340" s="84">
        <v>333</v>
      </c>
      <c r="B340" s="6" t="s">
        <v>2131</v>
      </c>
      <c r="C340" s="6" t="s">
        <v>2132</v>
      </c>
      <c r="D340" s="6" t="s">
        <v>2620</v>
      </c>
      <c r="E340" s="6" t="s">
        <v>2661</v>
      </c>
      <c r="F340" s="6">
        <v>6431649</v>
      </c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>
        <v>1</v>
      </c>
      <c r="X340" s="6"/>
    </row>
    <row r="341" spans="1:24" x14ac:dyDescent="0.2">
      <c r="A341" s="84">
        <v>334</v>
      </c>
      <c r="B341" s="6" t="s">
        <v>2131</v>
      </c>
      <c r="C341" s="6" t="s">
        <v>2132</v>
      </c>
      <c r="D341" s="6" t="s">
        <v>2620</v>
      </c>
      <c r="E341" s="6" t="s">
        <v>2662</v>
      </c>
      <c r="F341" s="6">
        <v>6431649</v>
      </c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>
        <v>2</v>
      </c>
      <c r="X341" s="6"/>
    </row>
    <row r="342" spans="1:24" x14ac:dyDescent="0.2">
      <c r="A342" s="84">
        <v>335</v>
      </c>
      <c r="B342" s="6" t="s">
        <v>2131</v>
      </c>
      <c r="C342" s="6" t="s">
        <v>2132</v>
      </c>
      <c r="D342" s="6" t="s">
        <v>2620</v>
      </c>
      <c r="E342" s="6" t="s">
        <v>2663</v>
      </c>
      <c r="F342" s="6">
        <v>4662598</v>
      </c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>
        <v>6</v>
      </c>
      <c r="X342" s="6"/>
    </row>
    <row r="343" spans="1:24" x14ac:dyDescent="0.2">
      <c r="A343" s="84">
        <v>336</v>
      </c>
      <c r="B343" s="6" t="s">
        <v>2131</v>
      </c>
      <c r="C343" s="6" t="s">
        <v>2132</v>
      </c>
      <c r="D343" s="6" t="s">
        <v>2620</v>
      </c>
      <c r="E343" s="6" t="s">
        <v>2664</v>
      </c>
      <c r="F343" s="6">
        <v>5124480</v>
      </c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>
        <v>7</v>
      </c>
      <c r="X343" s="6"/>
    </row>
    <row r="344" spans="1:24" x14ac:dyDescent="0.2">
      <c r="A344" s="84">
        <v>337</v>
      </c>
      <c r="B344" s="6" t="s">
        <v>2131</v>
      </c>
      <c r="C344" s="6" t="s">
        <v>2132</v>
      </c>
      <c r="D344" s="6" t="s">
        <v>2620</v>
      </c>
      <c r="E344" s="6" t="s">
        <v>2665</v>
      </c>
      <c r="F344" s="6">
        <v>8738531</v>
      </c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>
        <v>8</v>
      </c>
      <c r="X344" s="6"/>
    </row>
    <row r="345" spans="1:24" x14ac:dyDescent="0.2">
      <c r="A345" s="84">
        <v>338</v>
      </c>
      <c r="B345" s="6" t="s">
        <v>2131</v>
      </c>
      <c r="C345" s="6" t="s">
        <v>2132</v>
      </c>
      <c r="D345" s="6" t="s">
        <v>2620</v>
      </c>
      <c r="E345" s="6" t="s">
        <v>2666</v>
      </c>
      <c r="F345" s="6">
        <v>3800298</v>
      </c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>
        <v>4</v>
      </c>
      <c r="X345" s="6"/>
    </row>
    <row r="346" spans="1:24" x14ac:dyDescent="0.2">
      <c r="A346" s="84">
        <v>339</v>
      </c>
      <c r="B346" s="6" t="s">
        <v>2131</v>
      </c>
      <c r="C346" s="6" t="s">
        <v>2132</v>
      </c>
      <c r="D346" s="6" t="s">
        <v>2620</v>
      </c>
      <c r="E346" s="6" t="s">
        <v>2667</v>
      </c>
      <c r="F346" s="6">
        <v>4468294</v>
      </c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>
        <v>20</v>
      </c>
      <c r="X346" s="6"/>
    </row>
    <row r="347" spans="1:24" x14ac:dyDescent="0.2">
      <c r="A347" s="84">
        <v>340</v>
      </c>
      <c r="B347" s="6" t="s">
        <v>2131</v>
      </c>
      <c r="C347" s="6" t="s">
        <v>2132</v>
      </c>
      <c r="D347" s="6" t="s">
        <v>2620</v>
      </c>
      <c r="E347" s="6" t="s">
        <v>2668</v>
      </c>
      <c r="F347" s="6">
        <v>3774755</v>
      </c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>
        <v>25</v>
      </c>
      <c r="X347" s="6"/>
    </row>
    <row r="348" spans="1:24" x14ac:dyDescent="0.2">
      <c r="A348" s="84">
        <v>341</v>
      </c>
      <c r="B348" s="6" t="s">
        <v>2131</v>
      </c>
      <c r="C348" s="6" t="s">
        <v>2132</v>
      </c>
      <c r="D348" s="6" t="s">
        <v>2620</v>
      </c>
      <c r="E348" s="6" t="s">
        <v>2669</v>
      </c>
      <c r="F348" s="6">
        <v>6471002</v>
      </c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>
        <v>8</v>
      </c>
      <c r="X348" s="6"/>
    </row>
    <row r="349" spans="1:24" x14ac:dyDescent="0.2">
      <c r="A349" s="84">
        <v>342</v>
      </c>
      <c r="B349" s="6" t="s">
        <v>2131</v>
      </c>
      <c r="C349" s="6" t="s">
        <v>2132</v>
      </c>
      <c r="D349" s="6" t="s">
        <v>2620</v>
      </c>
      <c r="E349" s="6" t="s">
        <v>2670</v>
      </c>
      <c r="F349" s="6">
        <v>5249686</v>
      </c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>
        <v>4</v>
      </c>
      <c r="X349" s="6"/>
    </row>
    <row r="350" spans="1:24" x14ac:dyDescent="0.2">
      <c r="A350" s="84">
        <v>343</v>
      </c>
      <c r="B350" s="6" t="s">
        <v>2131</v>
      </c>
      <c r="C350" s="6" t="s">
        <v>2132</v>
      </c>
      <c r="D350" s="6" t="s">
        <v>2620</v>
      </c>
      <c r="E350" s="6" t="s">
        <v>2671</v>
      </c>
      <c r="F350" s="6">
        <v>5183233</v>
      </c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>
        <v>1</v>
      </c>
      <c r="X350" s="6"/>
    </row>
    <row r="351" spans="1:24" x14ac:dyDescent="0.2">
      <c r="A351" s="84">
        <v>344</v>
      </c>
      <c r="B351" s="6" t="s">
        <v>2131</v>
      </c>
      <c r="C351" s="6" t="s">
        <v>2132</v>
      </c>
      <c r="D351" s="6" t="s">
        <v>2620</v>
      </c>
      <c r="E351" s="6" t="s">
        <v>2672</v>
      </c>
      <c r="F351" s="6">
        <v>6555279</v>
      </c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>
        <v>7</v>
      </c>
      <c r="X351" s="6"/>
    </row>
    <row r="352" spans="1:24" x14ac:dyDescent="0.2">
      <c r="A352" s="84">
        <v>345</v>
      </c>
      <c r="B352" s="6" t="s">
        <v>2131</v>
      </c>
      <c r="C352" s="6" t="s">
        <v>2132</v>
      </c>
      <c r="D352" s="6" t="s">
        <v>2620</v>
      </c>
      <c r="E352" s="6" t="s">
        <v>2673</v>
      </c>
      <c r="F352" s="6">
        <v>5189070</v>
      </c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>
        <v>7</v>
      </c>
      <c r="X352" s="6"/>
    </row>
    <row r="353" spans="1:24" x14ac:dyDescent="0.2">
      <c r="A353" s="84">
        <v>346</v>
      </c>
      <c r="B353" s="6" t="s">
        <v>2131</v>
      </c>
      <c r="C353" s="6" t="s">
        <v>2132</v>
      </c>
      <c r="D353" s="6" t="s">
        <v>2620</v>
      </c>
      <c r="E353" s="6" t="s">
        <v>2674</v>
      </c>
      <c r="F353" s="6">
        <v>8001518</v>
      </c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>
        <v>2</v>
      </c>
      <c r="X353" s="6"/>
    </row>
    <row r="354" spans="1:24" x14ac:dyDescent="0.2">
      <c r="A354" s="84">
        <v>347</v>
      </c>
      <c r="B354" s="6" t="s">
        <v>2131</v>
      </c>
      <c r="C354" s="6" t="s">
        <v>2132</v>
      </c>
      <c r="D354" s="6" t="s">
        <v>2620</v>
      </c>
      <c r="E354" s="6" t="s">
        <v>2675</v>
      </c>
      <c r="F354" s="6">
        <v>7867887</v>
      </c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>
        <v>5</v>
      </c>
      <c r="X354" s="6"/>
    </row>
    <row r="355" spans="1:24" x14ac:dyDescent="0.2">
      <c r="A355" s="84">
        <v>348</v>
      </c>
      <c r="B355" s="6" t="s">
        <v>2131</v>
      </c>
      <c r="C355" s="6" t="s">
        <v>2132</v>
      </c>
      <c r="D355" s="6" t="s">
        <v>2620</v>
      </c>
      <c r="E355" s="6" t="s">
        <v>2676</v>
      </c>
      <c r="F355" s="6">
        <v>5247945</v>
      </c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>
        <v>5</v>
      </c>
      <c r="X355" s="6"/>
    </row>
    <row r="356" spans="1:24" x14ac:dyDescent="0.2">
      <c r="A356" s="84">
        <v>349</v>
      </c>
      <c r="B356" s="6" t="s">
        <v>2131</v>
      </c>
      <c r="C356" s="6" t="s">
        <v>2132</v>
      </c>
      <c r="D356" s="6" t="s">
        <v>2620</v>
      </c>
      <c r="E356" s="6" t="s">
        <v>2677</v>
      </c>
      <c r="F356" s="6">
        <v>3723293</v>
      </c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>
        <v>8</v>
      </c>
      <c r="X356" s="6"/>
    </row>
    <row r="357" spans="1:24" x14ac:dyDescent="0.2">
      <c r="A357" s="84">
        <v>350</v>
      </c>
      <c r="B357" s="6" t="s">
        <v>2131</v>
      </c>
      <c r="C357" s="6" t="s">
        <v>2132</v>
      </c>
      <c r="D357" s="6" t="s">
        <v>2620</v>
      </c>
      <c r="E357" s="6" t="s">
        <v>2678</v>
      </c>
      <c r="F357" s="6">
        <v>4441968</v>
      </c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>
        <v>9</v>
      </c>
      <c r="X357" s="6"/>
    </row>
    <row r="358" spans="1:24" x14ac:dyDescent="0.2">
      <c r="A358" s="84">
        <v>351</v>
      </c>
      <c r="B358" s="6" t="s">
        <v>2131</v>
      </c>
      <c r="C358" s="6" t="s">
        <v>2132</v>
      </c>
      <c r="D358" s="6" t="s">
        <v>2620</v>
      </c>
      <c r="E358" s="6" t="s">
        <v>2679</v>
      </c>
      <c r="F358" s="6">
        <v>4474769</v>
      </c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>
        <v>9</v>
      </c>
      <c r="X358" s="6"/>
    </row>
    <row r="359" spans="1:24" x14ac:dyDescent="0.2">
      <c r="A359" s="84">
        <v>352</v>
      </c>
      <c r="B359" s="6" t="s">
        <v>2131</v>
      </c>
      <c r="C359" s="6" t="s">
        <v>2132</v>
      </c>
      <c r="D359" s="6" t="s">
        <v>2620</v>
      </c>
      <c r="E359" s="6" t="s">
        <v>2680</v>
      </c>
      <c r="F359" s="6">
        <v>5162030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>
        <v>3</v>
      </c>
      <c r="X359" s="6"/>
    </row>
    <row r="360" spans="1:24" x14ac:dyDescent="0.2">
      <c r="A360" s="84">
        <v>353</v>
      </c>
      <c r="B360" s="6" t="s">
        <v>2131</v>
      </c>
      <c r="C360" s="6" t="s">
        <v>2132</v>
      </c>
      <c r="D360" s="6" t="s">
        <v>2620</v>
      </c>
      <c r="E360" s="6" t="s">
        <v>2681</v>
      </c>
      <c r="F360" s="6">
        <v>8807953</v>
      </c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>
        <v>5</v>
      </c>
      <c r="X360" s="6"/>
    </row>
    <row r="361" spans="1:24" x14ac:dyDescent="0.2">
      <c r="A361" s="84">
        <v>354</v>
      </c>
      <c r="B361" s="6" t="s">
        <v>2131</v>
      </c>
      <c r="C361" s="6" t="s">
        <v>2132</v>
      </c>
      <c r="D361" s="6" t="s">
        <v>2620</v>
      </c>
      <c r="E361" s="6" t="s">
        <v>2682</v>
      </c>
      <c r="F361" s="6">
        <v>7897582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>
        <v>5</v>
      </c>
      <c r="X361" s="6"/>
    </row>
    <row r="362" spans="1:24" x14ac:dyDescent="0.2">
      <c r="A362" s="84">
        <v>355</v>
      </c>
      <c r="B362" s="6" t="s">
        <v>2131</v>
      </c>
      <c r="C362" s="6" t="s">
        <v>2132</v>
      </c>
      <c r="D362" s="6" t="s">
        <v>2620</v>
      </c>
      <c r="E362" s="6" t="s">
        <v>2683</v>
      </c>
      <c r="F362" s="6">
        <v>947582</v>
      </c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>
        <v>4</v>
      </c>
      <c r="X362" s="6"/>
    </row>
    <row r="363" spans="1:24" x14ac:dyDescent="0.2">
      <c r="A363" s="84">
        <v>356</v>
      </c>
      <c r="B363" s="6" t="s">
        <v>2131</v>
      </c>
      <c r="C363" s="6" t="s">
        <v>2132</v>
      </c>
      <c r="D363" s="6" t="s">
        <v>2620</v>
      </c>
      <c r="E363" s="6" t="s">
        <v>2684</v>
      </c>
      <c r="F363" s="6">
        <v>6552988</v>
      </c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>
        <v>9</v>
      </c>
      <c r="X363" s="6"/>
    </row>
    <row r="364" spans="1:24" x14ac:dyDescent="0.2">
      <c r="A364" s="84">
        <v>357</v>
      </c>
      <c r="B364" s="6" t="s">
        <v>2131</v>
      </c>
      <c r="C364" s="6" t="s">
        <v>2132</v>
      </c>
      <c r="D364" s="6" t="s">
        <v>2620</v>
      </c>
      <c r="E364" s="6" t="s">
        <v>2685</v>
      </c>
      <c r="F364" s="6">
        <v>5930791</v>
      </c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>
        <v>5</v>
      </c>
      <c r="X364" s="6"/>
    </row>
    <row r="365" spans="1:24" x14ac:dyDescent="0.2">
      <c r="A365" s="84">
        <v>358</v>
      </c>
      <c r="B365" s="6" t="s">
        <v>2131</v>
      </c>
      <c r="C365" s="6" t="s">
        <v>2132</v>
      </c>
      <c r="D365" s="6" t="s">
        <v>2620</v>
      </c>
      <c r="E365" s="6" t="s">
        <v>2686</v>
      </c>
      <c r="F365" s="6">
        <v>5261051</v>
      </c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>
        <v>3</v>
      </c>
      <c r="X365" s="6"/>
    </row>
    <row r="366" spans="1:24" x14ac:dyDescent="0.2">
      <c r="A366" s="84">
        <v>359</v>
      </c>
      <c r="B366" s="6" t="s">
        <v>2131</v>
      </c>
      <c r="C366" s="6" t="s">
        <v>2132</v>
      </c>
      <c r="D366" s="6" t="s">
        <v>2620</v>
      </c>
      <c r="E366" s="6" t="s">
        <v>2687</v>
      </c>
      <c r="F366" s="6">
        <v>3038881</v>
      </c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>
        <v>5</v>
      </c>
      <c r="X366" s="6"/>
    </row>
    <row r="367" spans="1:24" x14ac:dyDescent="0.2">
      <c r="A367" s="84">
        <v>360</v>
      </c>
      <c r="B367" s="6" t="s">
        <v>2131</v>
      </c>
      <c r="C367" s="6" t="s">
        <v>2132</v>
      </c>
      <c r="D367" s="6" t="s">
        <v>2620</v>
      </c>
      <c r="E367" s="6" t="s">
        <v>2688</v>
      </c>
      <c r="F367" s="6">
        <v>8738533</v>
      </c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>
        <v>5</v>
      </c>
      <c r="X367" s="6"/>
    </row>
    <row r="368" spans="1:24" x14ac:dyDescent="0.2">
      <c r="A368" s="84">
        <v>361</v>
      </c>
      <c r="B368" s="6" t="s">
        <v>2131</v>
      </c>
      <c r="C368" s="6" t="s">
        <v>2132</v>
      </c>
      <c r="D368" s="6" t="s">
        <v>2689</v>
      </c>
      <c r="E368" s="6" t="s">
        <v>2690</v>
      </c>
      <c r="F368" s="6">
        <v>3234535</v>
      </c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>
        <v>15</v>
      </c>
      <c r="T368" s="6"/>
      <c r="U368" s="6"/>
      <c r="V368" s="6"/>
      <c r="W368" s="6"/>
      <c r="X368" s="6"/>
    </row>
    <row r="369" spans="1:24" x14ac:dyDescent="0.2">
      <c r="A369" s="84">
        <v>362</v>
      </c>
      <c r="B369" s="6" t="s">
        <v>2131</v>
      </c>
      <c r="C369" s="6" t="s">
        <v>2132</v>
      </c>
      <c r="D369" s="6" t="s">
        <v>2689</v>
      </c>
      <c r="E369" s="6" t="s">
        <v>2691</v>
      </c>
      <c r="F369" s="6">
        <v>3164186</v>
      </c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>
        <v>10</v>
      </c>
      <c r="T369" s="6"/>
      <c r="U369" s="6"/>
      <c r="V369" s="6"/>
      <c r="W369" s="6"/>
      <c r="X369" s="6"/>
    </row>
    <row r="370" spans="1:24" x14ac:dyDescent="0.2">
      <c r="A370" s="84">
        <v>363</v>
      </c>
      <c r="B370" s="6" t="s">
        <v>2131</v>
      </c>
      <c r="C370" s="6" t="s">
        <v>2132</v>
      </c>
      <c r="D370" s="6" t="s">
        <v>2689</v>
      </c>
      <c r="E370" s="6" t="s">
        <v>2692</v>
      </c>
      <c r="F370" s="6">
        <v>6536024</v>
      </c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>
        <v>10</v>
      </c>
      <c r="T370" s="6"/>
      <c r="U370" s="6"/>
      <c r="V370" s="6"/>
      <c r="W370" s="6"/>
      <c r="X370" s="6"/>
    </row>
    <row r="371" spans="1:24" x14ac:dyDescent="0.2">
      <c r="A371" s="84">
        <v>364</v>
      </c>
      <c r="B371" s="6" t="s">
        <v>2131</v>
      </c>
      <c r="C371" s="6" t="s">
        <v>2132</v>
      </c>
      <c r="D371" s="6" t="s">
        <v>2689</v>
      </c>
      <c r="E371" s="6" t="s">
        <v>2693</v>
      </c>
      <c r="F371" s="6">
        <v>3775185</v>
      </c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>
        <v>11</v>
      </c>
      <c r="T371" s="6"/>
      <c r="U371" s="6"/>
      <c r="V371" s="6"/>
      <c r="W371" s="6"/>
      <c r="X371" s="6"/>
    </row>
    <row r="372" spans="1:24" x14ac:dyDescent="0.2">
      <c r="A372" s="84">
        <v>365</v>
      </c>
      <c r="B372" s="6" t="s">
        <v>2131</v>
      </c>
      <c r="C372" s="6" t="s">
        <v>2132</v>
      </c>
      <c r="D372" s="6" t="s">
        <v>2689</v>
      </c>
      <c r="E372" s="6" t="s">
        <v>2694</v>
      </c>
      <c r="F372" s="6">
        <v>4437842</v>
      </c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x14ac:dyDescent="0.2">
      <c r="A373" s="84">
        <v>366</v>
      </c>
      <c r="B373" s="6" t="s">
        <v>2131</v>
      </c>
      <c r="C373" s="6" t="s">
        <v>2132</v>
      </c>
      <c r="D373" s="6" t="s">
        <v>2689</v>
      </c>
      <c r="E373" s="6" t="s">
        <v>2695</v>
      </c>
      <c r="F373" s="6">
        <v>3289346</v>
      </c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>
        <v>10</v>
      </c>
      <c r="T373" s="6"/>
      <c r="U373" s="6"/>
      <c r="V373" s="6"/>
      <c r="W373" s="6"/>
      <c r="X373" s="6"/>
    </row>
    <row r="374" spans="1:24" x14ac:dyDescent="0.2">
      <c r="A374" s="84">
        <v>367</v>
      </c>
      <c r="B374" s="6" t="s">
        <v>2131</v>
      </c>
      <c r="C374" s="6" t="s">
        <v>2132</v>
      </c>
      <c r="D374" s="6" t="s">
        <v>2689</v>
      </c>
      <c r="E374" s="6" t="s">
        <v>2696</v>
      </c>
      <c r="F374" s="6">
        <v>5208516</v>
      </c>
      <c r="G374" s="6">
        <v>0.5</v>
      </c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x14ac:dyDescent="0.2">
      <c r="A375" s="84">
        <v>368</v>
      </c>
      <c r="B375" s="6" t="s">
        <v>2131</v>
      </c>
      <c r="C375" s="6" t="s">
        <v>2132</v>
      </c>
      <c r="D375" s="6" t="s">
        <v>2689</v>
      </c>
      <c r="E375" s="6" t="s">
        <v>2697</v>
      </c>
      <c r="F375" s="6">
        <v>4400598</v>
      </c>
      <c r="G375" s="6">
        <v>0.5</v>
      </c>
      <c r="H375" s="6"/>
      <c r="I375" s="6"/>
      <c r="J375" s="6">
        <v>0.5</v>
      </c>
      <c r="K375" s="6"/>
      <c r="L375" s="6"/>
      <c r="M375" s="6"/>
      <c r="N375" s="6"/>
      <c r="O375" s="6"/>
      <c r="P375" s="6"/>
      <c r="Q375" s="6"/>
      <c r="R375" s="6"/>
      <c r="S375" s="6">
        <v>10</v>
      </c>
      <c r="T375" s="6"/>
      <c r="U375" s="6"/>
      <c r="V375" s="6"/>
      <c r="W375" s="6"/>
      <c r="X375" s="6"/>
    </row>
    <row r="376" spans="1:24" x14ac:dyDescent="0.2">
      <c r="A376" s="84">
        <v>369</v>
      </c>
      <c r="B376" s="6" t="s">
        <v>2131</v>
      </c>
      <c r="C376" s="6" t="s">
        <v>2132</v>
      </c>
      <c r="D376" s="6" t="s">
        <v>2689</v>
      </c>
      <c r="E376" s="6" t="s">
        <v>2698</v>
      </c>
      <c r="F376" s="6">
        <v>2999592</v>
      </c>
      <c r="G376" s="6"/>
      <c r="H376" s="6"/>
      <c r="I376" s="6"/>
      <c r="J376" s="6">
        <v>0.5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x14ac:dyDescent="0.2">
      <c r="A377" s="84">
        <v>370</v>
      </c>
      <c r="B377" s="6" t="s">
        <v>2131</v>
      </c>
      <c r="C377" s="6" t="s">
        <v>2132</v>
      </c>
      <c r="D377" s="6" t="s">
        <v>2689</v>
      </c>
      <c r="E377" s="6" t="s">
        <v>2699</v>
      </c>
      <c r="F377" s="6">
        <v>7782293</v>
      </c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>
        <v>10</v>
      </c>
      <c r="T377" s="6"/>
      <c r="U377" s="6"/>
      <c r="V377" s="6"/>
      <c r="W377" s="6"/>
      <c r="X377" s="6"/>
    </row>
    <row r="378" spans="1:24" x14ac:dyDescent="0.2">
      <c r="A378" s="84">
        <v>371</v>
      </c>
      <c r="B378" s="6" t="s">
        <v>2131</v>
      </c>
      <c r="C378" s="6" t="s">
        <v>2132</v>
      </c>
      <c r="D378" s="6" t="s">
        <v>2689</v>
      </c>
      <c r="E378" s="6" t="s">
        <v>2700</v>
      </c>
      <c r="F378" s="6">
        <v>4483916</v>
      </c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>
        <v>3</v>
      </c>
      <c r="X378" s="6"/>
    </row>
    <row r="379" spans="1:24" x14ac:dyDescent="0.2">
      <c r="A379" s="84">
        <v>372</v>
      </c>
      <c r="B379" s="6" t="s">
        <v>2131</v>
      </c>
      <c r="C379" s="6" t="s">
        <v>2132</v>
      </c>
      <c r="D379" s="6" t="s">
        <v>2689</v>
      </c>
      <c r="E379" s="6" t="s">
        <v>2701</v>
      </c>
      <c r="F379" s="6">
        <v>7996280</v>
      </c>
      <c r="G379" s="6"/>
      <c r="H379" s="6"/>
      <c r="I379" s="6"/>
      <c r="J379" s="6">
        <v>0.5</v>
      </c>
      <c r="K379" s="6"/>
      <c r="L379" s="6"/>
      <c r="M379" s="6"/>
      <c r="N379" s="6"/>
      <c r="O379" s="6"/>
      <c r="P379" s="6"/>
      <c r="Q379" s="6"/>
      <c r="R379" s="6"/>
      <c r="S379" s="6">
        <v>10</v>
      </c>
      <c r="T379" s="6"/>
      <c r="U379" s="6"/>
      <c r="V379" s="6"/>
      <c r="W379" s="6"/>
      <c r="X379" s="6"/>
    </row>
    <row r="380" spans="1:24" x14ac:dyDescent="0.2">
      <c r="A380" s="84">
        <v>373</v>
      </c>
      <c r="B380" s="6" t="s">
        <v>2131</v>
      </c>
      <c r="C380" s="6" t="s">
        <v>2132</v>
      </c>
      <c r="D380" s="6" t="s">
        <v>2689</v>
      </c>
      <c r="E380" s="6" t="s">
        <v>2702</v>
      </c>
      <c r="F380" s="6">
        <v>6558424</v>
      </c>
      <c r="G380" s="6">
        <v>0.5</v>
      </c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>
        <v>1</v>
      </c>
      <c r="X380" s="6"/>
    </row>
    <row r="381" spans="1:24" x14ac:dyDescent="0.2">
      <c r="A381" s="84">
        <v>374</v>
      </c>
      <c r="B381" s="6" t="s">
        <v>2131</v>
      </c>
      <c r="C381" s="6" t="s">
        <v>2132</v>
      </c>
      <c r="D381" s="6" t="s">
        <v>2689</v>
      </c>
      <c r="E381" s="6" t="s">
        <v>2703</v>
      </c>
      <c r="F381" s="6">
        <v>6440917</v>
      </c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>
        <v>8</v>
      </c>
      <c r="T381" s="6"/>
      <c r="U381" s="6"/>
      <c r="V381" s="6"/>
      <c r="W381" s="6"/>
      <c r="X381" s="6"/>
    </row>
    <row r="382" spans="1:24" x14ac:dyDescent="0.2">
      <c r="A382" s="84">
        <v>375</v>
      </c>
      <c r="B382" s="6" t="s">
        <v>2131</v>
      </c>
      <c r="C382" s="6" t="s">
        <v>2132</v>
      </c>
      <c r="D382" s="6" t="s">
        <v>2689</v>
      </c>
      <c r="E382" s="6" t="s">
        <v>2704</v>
      </c>
      <c r="F382" s="6">
        <v>4389949</v>
      </c>
      <c r="G382" s="6"/>
      <c r="H382" s="6"/>
      <c r="I382" s="6"/>
      <c r="J382" s="6">
        <v>0.5</v>
      </c>
      <c r="K382" s="6" t="s">
        <v>1919</v>
      </c>
      <c r="L382" s="6"/>
      <c r="M382" s="6">
        <v>0.5</v>
      </c>
      <c r="N382" s="6"/>
      <c r="O382" s="6"/>
      <c r="P382" s="6"/>
      <c r="Q382" s="6"/>
      <c r="R382" s="6"/>
      <c r="S382" s="6"/>
      <c r="T382" s="6"/>
      <c r="U382" s="6"/>
      <c r="V382" s="6"/>
      <c r="W382" s="6">
        <v>3</v>
      </c>
      <c r="X382" s="6"/>
    </row>
    <row r="383" spans="1:24" x14ac:dyDescent="0.2">
      <c r="A383" s="84">
        <v>376</v>
      </c>
      <c r="B383" s="6" t="s">
        <v>2131</v>
      </c>
      <c r="C383" s="6" t="s">
        <v>2132</v>
      </c>
      <c r="D383" s="6" t="s">
        <v>2689</v>
      </c>
      <c r="E383" s="6" t="s">
        <v>2705</v>
      </c>
      <c r="F383" s="6">
        <v>4403566</v>
      </c>
      <c r="G383" s="6">
        <v>1</v>
      </c>
      <c r="H383" s="6"/>
      <c r="I383" s="6"/>
      <c r="J383" s="6">
        <v>1</v>
      </c>
      <c r="K383" s="6"/>
      <c r="L383" s="6"/>
      <c r="M383" s="6"/>
      <c r="N383" s="6"/>
      <c r="O383" s="6"/>
      <c r="P383" s="6"/>
      <c r="Q383" s="6"/>
      <c r="R383" s="6"/>
      <c r="S383" s="6">
        <v>6</v>
      </c>
      <c r="T383" s="6"/>
      <c r="U383" s="6"/>
      <c r="V383" s="6"/>
      <c r="W383" s="6">
        <v>4</v>
      </c>
      <c r="X383" s="6"/>
    </row>
    <row r="384" spans="1:24" x14ac:dyDescent="0.2">
      <c r="A384" s="84">
        <v>377</v>
      </c>
      <c r="B384" s="6" t="s">
        <v>2131</v>
      </c>
      <c r="C384" s="6" t="s">
        <v>2132</v>
      </c>
      <c r="D384" s="6" t="s">
        <v>2689</v>
      </c>
      <c r="E384" s="6" t="s">
        <v>2706</v>
      </c>
      <c r="F384" s="6">
        <v>8006335</v>
      </c>
      <c r="G384" s="6"/>
      <c r="H384" s="6"/>
      <c r="I384" s="6">
        <v>0.3</v>
      </c>
      <c r="J384" s="6">
        <v>0.5</v>
      </c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x14ac:dyDescent="0.2">
      <c r="A385" s="84">
        <v>378</v>
      </c>
      <c r="B385" s="6" t="s">
        <v>2131</v>
      </c>
      <c r="C385" s="6" t="s">
        <v>2132</v>
      </c>
      <c r="D385" s="6" t="s">
        <v>2689</v>
      </c>
      <c r="E385" s="6" t="s">
        <v>2707</v>
      </c>
      <c r="F385" s="6">
        <v>4437902</v>
      </c>
      <c r="G385" s="6">
        <v>2</v>
      </c>
      <c r="H385" s="6"/>
      <c r="I385" s="6"/>
      <c r="J385" s="6">
        <v>2</v>
      </c>
      <c r="K385" s="6"/>
      <c r="L385" s="6"/>
      <c r="M385" s="6"/>
      <c r="N385" s="6"/>
      <c r="O385" s="6"/>
      <c r="P385" s="6"/>
      <c r="Q385" s="6"/>
      <c r="R385" s="6"/>
      <c r="S385" s="6">
        <v>20</v>
      </c>
      <c r="T385" s="6"/>
      <c r="U385" s="6"/>
      <c r="V385" s="6"/>
      <c r="W385" s="6">
        <v>3</v>
      </c>
      <c r="X385" s="6"/>
    </row>
    <row r="386" spans="1:24" x14ac:dyDescent="0.2">
      <c r="A386" s="84">
        <v>379</v>
      </c>
      <c r="B386" s="6" t="s">
        <v>2131</v>
      </c>
      <c r="C386" s="6" t="s">
        <v>2132</v>
      </c>
      <c r="D386" s="6" t="s">
        <v>2689</v>
      </c>
      <c r="E386" s="6" t="s">
        <v>2708</v>
      </c>
      <c r="F386" s="6">
        <v>5482219</v>
      </c>
      <c r="G386" s="6"/>
      <c r="H386" s="6"/>
      <c r="I386" s="6"/>
      <c r="J386" s="6">
        <v>1</v>
      </c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>
        <v>5</v>
      </c>
      <c r="X386" s="6"/>
    </row>
    <row r="387" spans="1:24" x14ac:dyDescent="0.2">
      <c r="A387" s="84">
        <v>380</v>
      </c>
      <c r="B387" s="6" t="s">
        <v>2131</v>
      </c>
      <c r="C387" s="6" t="s">
        <v>2132</v>
      </c>
      <c r="D387" s="6" t="s">
        <v>2689</v>
      </c>
      <c r="E387" s="6" t="s">
        <v>2709</v>
      </c>
      <c r="F387" s="6">
        <v>3126919</v>
      </c>
      <c r="G387" s="6"/>
      <c r="H387" s="6"/>
      <c r="I387" s="6">
        <v>0.5</v>
      </c>
      <c r="J387" s="6">
        <v>1</v>
      </c>
      <c r="K387" s="6">
        <v>0.3</v>
      </c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>
        <v>2</v>
      </c>
    </row>
    <row r="388" spans="1:24" x14ac:dyDescent="0.2">
      <c r="A388" s="84">
        <v>381</v>
      </c>
      <c r="B388" s="6" t="s">
        <v>2131</v>
      </c>
      <c r="C388" s="6" t="s">
        <v>2132</v>
      </c>
      <c r="D388" s="6" t="s">
        <v>2689</v>
      </c>
      <c r="E388" s="6" t="s">
        <v>2710</v>
      </c>
      <c r="F388" s="6">
        <v>2874075</v>
      </c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>
        <v>0.5</v>
      </c>
      <c r="R388" s="6"/>
      <c r="S388" s="6"/>
      <c r="T388" s="6"/>
      <c r="U388" s="6"/>
      <c r="V388" s="6"/>
      <c r="W388" s="6"/>
      <c r="X388" s="6"/>
    </row>
    <row r="389" spans="1:24" x14ac:dyDescent="0.2">
      <c r="A389" s="84">
        <v>382</v>
      </c>
      <c r="B389" s="6" t="s">
        <v>2131</v>
      </c>
      <c r="C389" s="6" t="s">
        <v>2132</v>
      </c>
      <c r="D389" s="6" t="s">
        <v>2689</v>
      </c>
      <c r="E389" s="6" t="s">
        <v>2711</v>
      </c>
      <c r="F389" s="6">
        <v>13714140</v>
      </c>
      <c r="G389" s="6">
        <v>0.3</v>
      </c>
      <c r="H389" s="6">
        <v>1</v>
      </c>
      <c r="I389" s="6">
        <v>2</v>
      </c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>
        <v>10</v>
      </c>
    </row>
    <row r="390" spans="1:24" x14ac:dyDescent="0.2">
      <c r="A390" s="84">
        <v>383</v>
      </c>
      <c r="B390" s="6" t="s">
        <v>2131</v>
      </c>
      <c r="C390" s="6" t="s">
        <v>2132</v>
      </c>
      <c r="D390" s="6" t="s">
        <v>2689</v>
      </c>
      <c r="E390" s="6" t="s">
        <v>2712</v>
      </c>
      <c r="F390" s="6">
        <v>9736625</v>
      </c>
      <c r="G390" s="6"/>
      <c r="H390" s="6"/>
      <c r="I390" s="6">
        <v>2</v>
      </c>
      <c r="J390" s="6"/>
      <c r="K390" s="6"/>
      <c r="L390" s="6"/>
      <c r="M390" s="6"/>
      <c r="N390" s="6"/>
      <c r="O390" s="6"/>
      <c r="P390" s="6"/>
      <c r="Q390" s="6"/>
      <c r="R390" s="6"/>
      <c r="S390" s="6">
        <v>30</v>
      </c>
      <c r="T390" s="6"/>
      <c r="U390" s="6"/>
      <c r="V390" s="6"/>
      <c r="W390" s="6"/>
      <c r="X390" s="6"/>
    </row>
    <row r="391" spans="1:24" x14ac:dyDescent="0.2">
      <c r="A391" s="84">
        <v>384</v>
      </c>
      <c r="B391" s="6" t="s">
        <v>2131</v>
      </c>
      <c r="C391" s="6" t="s">
        <v>2132</v>
      </c>
      <c r="D391" s="6" t="s">
        <v>2689</v>
      </c>
      <c r="E391" s="6" t="s">
        <v>2713</v>
      </c>
      <c r="F391" s="6">
        <v>6465644</v>
      </c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>
        <v>120</v>
      </c>
      <c r="T391" s="6"/>
      <c r="U391" s="6"/>
      <c r="V391" s="6"/>
      <c r="W391" s="6">
        <v>8</v>
      </c>
      <c r="X391" s="6"/>
    </row>
    <row r="392" spans="1:24" x14ac:dyDescent="0.2">
      <c r="A392" s="84">
        <v>385</v>
      </c>
      <c r="B392" s="6" t="s">
        <v>2131</v>
      </c>
      <c r="C392" s="6" t="s">
        <v>2132</v>
      </c>
      <c r="D392" s="6" t="s">
        <v>2689</v>
      </c>
      <c r="E392" s="6" t="s">
        <v>2714</v>
      </c>
      <c r="F392" s="6">
        <v>7867877</v>
      </c>
      <c r="G392" s="6"/>
      <c r="H392" s="6"/>
      <c r="I392" s="6"/>
      <c r="J392" s="6">
        <v>0.5</v>
      </c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x14ac:dyDescent="0.2">
      <c r="A393" s="84">
        <v>386</v>
      </c>
      <c r="B393" s="6" t="s">
        <v>2131</v>
      </c>
      <c r="C393" s="6" t="s">
        <v>2132</v>
      </c>
      <c r="D393" s="6" t="s">
        <v>2689</v>
      </c>
      <c r="E393" s="6" t="s">
        <v>2715</v>
      </c>
      <c r="F393" s="6">
        <v>5300266</v>
      </c>
      <c r="G393" s="6">
        <v>0.3</v>
      </c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>
        <v>1</v>
      </c>
      <c r="X393" s="6">
        <v>2</v>
      </c>
    </row>
    <row r="394" spans="1:24" x14ac:dyDescent="0.2">
      <c r="A394" s="84">
        <v>387</v>
      </c>
      <c r="B394" s="6" t="s">
        <v>2131</v>
      </c>
      <c r="C394" s="6" t="s">
        <v>2132</v>
      </c>
      <c r="D394" s="6" t="s">
        <v>2689</v>
      </c>
      <c r="E394" s="6" t="s">
        <v>2716</v>
      </c>
      <c r="F394" s="6"/>
      <c r="G394" s="6">
        <v>0.5</v>
      </c>
      <c r="H394" s="6"/>
      <c r="I394" s="6"/>
      <c r="J394" s="6">
        <v>0.5</v>
      </c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x14ac:dyDescent="0.2">
      <c r="A395" s="84">
        <v>388</v>
      </c>
      <c r="B395" s="6" t="s">
        <v>2131</v>
      </c>
      <c r="C395" s="6" t="s">
        <v>2132</v>
      </c>
      <c r="D395" s="6" t="s">
        <v>2689</v>
      </c>
      <c r="E395" s="6" t="s">
        <v>2717</v>
      </c>
      <c r="F395" s="6">
        <v>3797636</v>
      </c>
      <c r="G395" s="6">
        <v>0.5</v>
      </c>
      <c r="H395" s="6"/>
      <c r="I395" s="6">
        <v>0.5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x14ac:dyDescent="0.2">
      <c r="A396" s="84">
        <v>389</v>
      </c>
      <c r="B396" s="6" t="s">
        <v>2131</v>
      </c>
      <c r="C396" s="6" t="s">
        <v>2132</v>
      </c>
      <c r="D396" s="6" t="s">
        <v>2689</v>
      </c>
      <c r="E396" s="6" t="s">
        <v>2718</v>
      </c>
      <c r="F396" s="6">
        <v>8125060</v>
      </c>
      <c r="G396" s="6"/>
      <c r="H396" s="6"/>
      <c r="I396" s="6">
        <v>1</v>
      </c>
      <c r="J396" s="6">
        <v>0.3</v>
      </c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x14ac:dyDescent="0.2">
      <c r="A397" s="84">
        <v>390</v>
      </c>
      <c r="B397" s="6" t="s">
        <v>2131</v>
      </c>
      <c r="C397" s="6" t="s">
        <v>2132</v>
      </c>
      <c r="D397" s="6" t="s">
        <v>2689</v>
      </c>
      <c r="E397" s="6" t="s">
        <v>2719</v>
      </c>
      <c r="F397" s="6">
        <v>4454121</v>
      </c>
      <c r="G397" s="6"/>
      <c r="H397" s="6"/>
      <c r="I397" s="6"/>
      <c r="J397" s="6">
        <v>0.5</v>
      </c>
      <c r="K397" s="6"/>
      <c r="L397" s="6"/>
      <c r="M397" s="6"/>
      <c r="N397" s="6"/>
      <c r="O397" s="6"/>
      <c r="P397" s="6"/>
      <c r="Q397" s="6"/>
      <c r="R397" s="6"/>
      <c r="S397" s="6">
        <v>5</v>
      </c>
      <c r="T397" s="6"/>
      <c r="U397" s="6"/>
      <c r="V397" s="6"/>
      <c r="W397" s="6"/>
      <c r="X397" s="6"/>
    </row>
    <row r="398" spans="1:24" x14ac:dyDescent="0.2">
      <c r="A398" s="84">
        <v>391</v>
      </c>
      <c r="B398" s="6" t="s">
        <v>2131</v>
      </c>
      <c r="C398" s="6" t="s">
        <v>2132</v>
      </c>
      <c r="D398" s="6" t="s">
        <v>2689</v>
      </c>
      <c r="E398" s="6" t="s">
        <v>2720</v>
      </c>
      <c r="F398" s="6">
        <v>4432679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>
        <v>15</v>
      </c>
      <c r="T398" s="6"/>
      <c r="U398" s="6"/>
      <c r="V398" s="6"/>
      <c r="W398" s="6"/>
      <c r="X398" s="6"/>
    </row>
    <row r="399" spans="1:24" x14ac:dyDescent="0.2">
      <c r="A399" s="84">
        <v>392</v>
      </c>
      <c r="B399" s="6" t="s">
        <v>2131</v>
      </c>
      <c r="C399" s="6" t="s">
        <v>2132</v>
      </c>
      <c r="D399" s="6" t="s">
        <v>2689</v>
      </c>
      <c r="E399" s="6" t="s">
        <v>2721</v>
      </c>
      <c r="F399" s="6">
        <v>4493289</v>
      </c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>
        <v>30</v>
      </c>
      <c r="T399" s="6"/>
      <c r="U399" s="6"/>
      <c r="V399" s="6"/>
      <c r="W399" s="6"/>
      <c r="X399" s="6"/>
    </row>
    <row r="400" spans="1:24" x14ac:dyDescent="0.2">
      <c r="A400" s="84">
        <v>393</v>
      </c>
      <c r="B400" s="6" t="s">
        <v>2131</v>
      </c>
      <c r="C400" s="6" t="s">
        <v>2132</v>
      </c>
      <c r="D400" s="6" t="s">
        <v>2689</v>
      </c>
      <c r="E400" s="6" t="s">
        <v>2722</v>
      </c>
      <c r="F400" s="6">
        <v>1148793</v>
      </c>
      <c r="G400" s="6">
        <v>1</v>
      </c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>
        <v>0.3</v>
      </c>
      <c r="S400" s="6"/>
      <c r="T400" s="6"/>
      <c r="U400" s="6"/>
      <c r="V400" s="6"/>
      <c r="W400" s="6"/>
      <c r="X400" s="6"/>
    </row>
    <row r="401" spans="1:24" x14ac:dyDescent="0.2">
      <c r="A401" s="84">
        <v>394</v>
      </c>
      <c r="B401" s="6" t="s">
        <v>2131</v>
      </c>
      <c r="C401" s="6" t="s">
        <v>2132</v>
      </c>
      <c r="D401" s="6" t="s">
        <v>2689</v>
      </c>
      <c r="E401" s="6" t="s">
        <v>2723</v>
      </c>
      <c r="F401" s="6">
        <v>6437536</v>
      </c>
      <c r="G401" s="6">
        <v>0.3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>
        <v>0.5</v>
      </c>
      <c r="S401" s="6"/>
      <c r="T401" s="6"/>
      <c r="U401" s="6"/>
      <c r="V401" s="6"/>
      <c r="W401" s="6">
        <v>1</v>
      </c>
      <c r="X401" s="6"/>
    </row>
    <row r="402" spans="1:24" x14ac:dyDescent="0.2">
      <c r="A402" s="84">
        <v>395</v>
      </c>
      <c r="B402" s="6" t="s">
        <v>2131</v>
      </c>
      <c r="C402" s="6" t="s">
        <v>2132</v>
      </c>
      <c r="D402" s="6" t="s">
        <v>2689</v>
      </c>
      <c r="E402" s="6" t="s">
        <v>2724</v>
      </c>
      <c r="F402" s="6">
        <v>3726045</v>
      </c>
      <c r="G402" s="6"/>
      <c r="H402" s="6"/>
      <c r="I402" s="6"/>
      <c r="J402" s="6">
        <v>1</v>
      </c>
      <c r="K402" s="6"/>
      <c r="L402" s="6"/>
      <c r="M402" s="6"/>
      <c r="N402" s="6"/>
      <c r="O402" s="6"/>
      <c r="P402" s="6"/>
      <c r="Q402" s="6"/>
      <c r="R402" s="6"/>
      <c r="S402" s="6">
        <v>25</v>
      </c>
      <c r="T402" s="6"/>
      <c r="U402" s="6"/>
      <c r="V402" s="6"/>
      <c r="W402" s="6">
        <v>5</v>
      </c>
      <c r="X402" s="6"/>
    </row>
    <row r="403" spans="1:24" x14ac:dyDescent="0.2">
      <c r="A403" s="84">
        <v>396</v>
      </c>
      <c r="B403" s="6" t="s">
        <v>2131</v>
      </c>
      <c r="C403" s="6" t="s">
        <v>2132</v>
      </c>
      <c r="D403" s="6" t="s">
        <v>2689</v>
      </c>
      <c r="E403" s="6" t="s">
        <v>2725</v>
      </c>
      <c r="F403" s="6">
        <v>4437789</v>
      </c>
      <c r="G403" s="6"/>
      <c r="H403" s="6"/>
      <c r="I403" s="6"/>
      <c r="J403" s="6">
        <v>0.5</v>
      </c>
      <c r="K403" s="6"/>
      <c r="L403" s="6"/>
      <c r="M403" s="6"/>
      <c r="N403" s="6"/>
      <c r="O403" s="6"/>
      <c r="P403" s="6"/>
      <c r="Q403" s="6"/>
      <c r="R403" s="6"/>
      <c r="S403" s="6">
        <v>12</v>
      </c>
      <c r="T403" s="6"/>
      <c r="U403" s="6"/>
      <c r="V403" s="6"/>
      <c r="W403" s="6">
        <v>1</v>
      </c>
      <c r="X403" s="6"/>
    </row>
    <row r="404" spans="1:24" x14ac:dyDescent="0.2">
      <c r="A404" s="84">
        <v>397</v>
      </c>
      <c r="B404" s="6" t="s">
        <v>2131</v>
      </c>
      <c r="C404" s="6" t="s">
        <v>2132</v>
      </c>
      <c r="D404" s="6" t="s">
        <v>2689</v>
      </c>
      <c r="E404" s="6" t="s">
        <v>2726</v>
      </c>
      <c r="F404" s="6">
        <v>752883</v>
      </c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>
        <v>0.3</v>
      </c>
      <c r="S404" s="6"/>
      <c r="T404" s="6"/>
      <c r="U404" s="6"/>
      <c r="V404" s="6"/>
      <c r="W404" s="6"/>
      <c r="X404" s="6"/>
    </row>
    <row r="405" spans="1:24" x14ac:dyDescent="0.2">
      <c r="A405" s="84">
        <v>398</v>
      </c>
      <c r="B405" s="6" t="s">
        <v>2131</v>
      </c>
      <c r="C405" s="6" t="s">
        <v>2132</v>
      </c>
      <c r="D405" s="6" t="s">
        <v>2689</v>
      </c>
      <c r="E405" s="6" t="s">
        <v>2727</v>
      </c>
      <c r="F405" s="6">
        <v>5414901</v>
      </c>
      <c r="G405" s="6"/>
      <c r="H405" s="6"/>
      <c r="I405" s="6"/>
      <c r="J405" s="6">
        <v>0.3</v>
      </c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x14ac:dyDescent="0.2">
      <c r="A406" s="84">
        <v>399</v>
      </c>
      <c r="B406" s="6" t="s">
        <v>2131</v>
      </c>
      <c r="C406" s="6" t="s">
        <v>2132</v>
      </c>
      <c r="D406" s="6" t="s">
        <v>2689</v>
      </c>
      <c r="E406" s="6" t="s">
        <v>2728</v>
      </c>
      <c r="F406" s="6">
        <v>7897803</v>
      </c>
      <c r="G406" s="6"/>
      <c r="H406" s="6"/>
      <c r="I406" s="6"/>
      <c r="J406" s="6"/>
      <c r="K406" s="6"/>
      <c r="L406" s="6">
        <v>0.5</v>
      </c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x14ac:dyDescent="0.2">
      <c r="A407" s="84">
        <v>400</v>
      </c>
      <c r="B407" s="6" t="s">
        <v>2131</v>
      </c>
      <c r="C407" s="6" t="s">
        <v>2132</v>
      </c>
      <c r="D407" s="6" t="s">
        <v>2689</v>
      </c>
      <c r="E407" s="6" t="s">
        <v>2729</v>
      </c>
      <c r="F407" s="6">
        <v>7985225</v>
      </c>
      <c r="G407" s="6"/>
      <c r="H407" s="6">
        <v>0.3</v>
      </c>
      <c r="I407" s="6"/>
      <c r="J407" s="6"/>
      <c r="K407" s="6"/>
      <c r="L407" s="6">
        <v>0.5</v>
      </c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>
        <v>4</v>
      </c>
    </row>
    <row r="408" spans="1:24" x14ac:dyDescent="0.2">
      <c r="A408" s="84">
        <v>401</v>
      </c>
      <c r="B408" s="6" t="s">
        <v>2131</v>
      </c>
      <c r="C408" s="6" t="s">
        <v>2132</v>
      </c>
      <c r="D408" s="6" t="s">
        <v>2689</v>
      </c>
      <c r="E408" s="6" t="s">
        <v>2730</v>
      </c>
      <c r="F408" s="6">
        <v>5251543</v>
      </c>
      <c r="G408" s="6"/>
      <c r="H408" s="6"/>
      <c r="I408" s="6">
        <v>1</v>
      </c>
      <c r="J408" s="6">
        <v>0.3</v>
      </c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x14ac:dyDescent="0.2">
      <c r="A409" s="84">
        <v>402</v>
      </c>
      <c r="B409" s="6" t="s">
        <v>2131</v>
      </c>
      <c r="C409" s="6" t="s">
        <v>2132</v>
      </c>
      <c r="D409" s="6" t="s">
        <v>2689</v>
      </c>
      <c r="E409" s="6" t="s">
        <v>2731</v>
      </c>
      <c r="F409" s="6">
        <v>6496508</v>
      </c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>
        <v>3</v>
      </c>
      <c r="X409" s="6">
        <v>3</v>
      </c>
    </row>
    <row r="410" spans="1:24" x14ac:dyDescent="0.2">
      <c r="A410" s="84">
        <v>403</v>
      </c>
      <c r="B410" s="6" t="s">
        <v>2131</v>
      </c>
      <c r="C410" s="6" t="s">
        <v>2132</v>
      </c>
      <c r="D410" s="6" t="s">
        <v>2689</v>
      </c>
      <c r="E410" s="6" t="s">
        <v>2732</v>
      </c>
      <c r="F410" s="6">
        <v>4006088</v>
      </c>
      <c r="G410" s="6"/>
      <c r="H410" s="6"/>
      <c r="I410" s="6"/>
      <c r="J410" s="6">
        <v>0.5</v>
      </c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x14ac:dyDescent="0.2">
      <c r="A411" s="84">
        <v>404</v>
      </c>
      <c r="B411" s="6" t="s">
        <v>2131</v>
      </c>
      <c r="C411" s="6" t="s">
        <v>2132</v>
      </c>
      <c r="D411" s="6" t="s">
        <v>2689</v>
      </c>
      <c r="E411" s="6" t="s">
        <v>2733</v>
      </c>
      <c r="F411" s="6">
        <v>1564646</v>
      </c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>
        <v>3</v>
      </c>
      <c r="X411" s="6">
        <v>4</v>
      </c>
    </row>
    <row r="412" spans="1:24" x14ac:dyDescent="0.2">
      <c r="A412" s="84">
        <v>405</v>
      </c>
      <c r="B412" s="6" t="s">
        <v>2131</v>
      </c>
      <c r="C412" s="6" t="s">
        <v>2132</v>
      </c>
      <c r="D412" s="6" t="s">
        <v>2689</v>
      </c>
      <c r="E412" s="6" t="s">
        <v>2734</v>
      </c>
      <c r="F412" s="6">
        <v>9410630</v>
      </c>
      <c r="G412" s="6"/>
      <c r="H412" s="6"/>
      <c r="I412" s="6">
        <v>2</v>
      </c>
      <c r="J412" s="6">
        <v>0.3</v>
      </c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>
        <v>1</v>
      </c>
      <c r="X412" s="6"/>
    </row>
    <row r="413" spans="1:24" x14ac:dyDescent="0.2">
      <c r="A413" s="84">
        <v>406</v>
      </c>
      <c r="B413" s="6" t="s">
        <v>2131</v>
      </c>
      <c r="C413" s="6" t="s">
        <v>2132</v>
      </c>
      <c r="D413" s="6" t="s">
        <v>2689</v>
      </c>
      <c r="E413" s="6" t="s">
        <v>2735</v>
      </c>
      <c r="F413" s="6">
        <v>1030937</v>
      </c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>
        <v>1</v>
      </c>
      <c r="X413" s="6">
        <v>11</v>
      </c>
    </row>
    <row r="414" spans="1:24" x14ac:dyDescent="0.2">
      <c r="A414" s="84">
        <v>407</v>
      </c>
      <c r="B414" s="6" t="s">
        <v>2131</v>
      </c>
      <c r="C414" s="6" t="s">
        <v>2132</v>
      </c>
      <c r="D414" s="6" t="s">
        <v>2689</v>
      </c>
      <c r="E414" s="6" t="s">
        <v>2736</v>
      </c>
      <c r="F414" s="6">
        <v>4431211</v>
      </c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>
        <v>0.3</v>
      </c>
      <c r="S414" s="6"/>
      <c r="T414" s="6"/>
      <c r="U414" s="6"/>
      <c r="V414" s="6"/>
      <c r="W414" s="6">
        <v>1</v>
      </c>
      <c r="X414" s="6">
        <v>11</v>
      </c>
    </row>
    <row r="415" spans="1:24" x14ac:dyDescent="0.2">
      <c r="A415" s="84">
        <v>408</v>
      </c>
      <c r="B415" s="6" t="s">
        <v>2131</v>
      </c>
      <c r="C415" s="6" t="s">
        <v>2132</v>
      </c>
      <c r="D415" s="6" t="s">
        <v>2689</v>
      </c>
      <c r="E415" s="6" t="s">
        <v>2737</v>
      </c>
      <c r="F415" s="6">
        <v>8157782</v>
      </c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>
        <v>30</v>
      </c>
      <c r="T415" s="6"/>
      <c r="U415" s="6"/>
      <c r="V415" s="6"/>
      <c r="W415" s="6"/>
      <c r="X415" s="6"/>
    </row>
    <row r="416" spans="1:24" x14ac:dyDescent="0.2">
      <c r="A416" s="84">
        <v>409</v>
      </c>
      <c r="B416" s="6" t="s">
        <v>2131</v>
      </c>
      <c r="C416" s="6" t="s">
        <v>2132</v>
      </c>
      <c r="D416" s="6" t="s">
        <v>2689</v>
      </c>
      <c r="E416" s="6" t="s">
        <v>2738</v>
      </c>
      <c r="F416" s="6">
        <v>6305782</v>
      </c>
      <c r="G416" s="6"/>
      <c r="H416" s="6"/>
      <c r="I416" s="6"/>
      <c r="J416" s="6">
        <v>0.3</v>
      </c>
      <c r="K416" s="6"/>
      <c r="L416" s="6"/>
      <c r="M416" s="6"/>
      <c r="N416" s="6"/>
      <c r="O416" s="6"/>
      <c r="P416" s="6"/>
      <c r="Q416" s="6"/>
      <c r="R416" s="6"/>
      <c r="S416" s="6">
        <v>15</v>
      </c>
      <c r="T416" s="6"/>
      <c r="U416" s="6"/>
      <c r="V416" s="6"/>
      <c r="W416" s="6"/>
      <c r="X416" s="6"/>
    </row>
    <row r="417" spans="1:24" x14ac:dyDescent="0.2">
      <c r="A417" s="84">
        <v>410</v>
      </c>
      <c r="B417" s="6" t="s">
        <v>2131</v>
      </c>
      <c r="C417" s="6" t="s">
        <v>2132</v>
      </c>
      <c r="D417" s="6" t="s">
        <v>2689</v>
      </c>
      <c r="E417" s="6" t="s">
        <v>2739</v>
      </c>
      <c r="F417" s="6">
        <v>5692874</v>
      </c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x14ac:dyDescent="0.2">
      <c r="A418" s="84">
        <v>411</v>
      </c>
      <c r="B418" s="6" t="s">
        <v>2131</v>
      </c>
      <c r="C418" s="6" t="s">
        <v>2132</v>
      </c>
      <c r="D418" s="6" t="s">
        <v>2689</v>
      </c>
      <c r="E418" s="6" t="s">
        <v>2740</v>
      </c>
      <c r="F418" s="6">
        <v>2999573</v>
      </c>
      <c r="G418" s="6"/>
      <c r="H418" s="6"/>
      <c r="I418" s="6"/>
      <c r="J418" s="6">
        <v>1</v>
      </c>
      <c r="K418" s="6"/>
      <c r="L418" s="6">
        <v>1</v>
      </c>
      <c r="M418" s="6">
        <v>0.5</v>
      </c>
      <c r="N418" s="6"/>
      <c r="O418" s="6"/>
      <c r="P418" s="6"/>
      <c r="Q418" s="6"/>
      <c r="R418" s="6"/>
      <c r="S418" s="6">
        <v>10</v>
      </c>
      <c r="T418" s="6"/>
      <c r="U418" s="6"/>
      <c r="V418" s="6"/>
      <c r="W418" s="6"/>
      <c r="X418" s="6"/>
    </row>
    <row r="419" spans="1:24" x14ac:dyDescent="0.2">
      <c r="A419" s="84">
        <v>412</v>
      </c>
      <c r="B419" s="6" t="s">
        <v>2131</v>
      </c>
      <c r="C419" s="6" t="s">
        <v>2132</v>
      </c>
      <c r="D419" s="6" t="s">
        <v>2689</v>
      </c>
      <c r="E419" s="6" t="s">
        <v>2741</v>
      </c>
      <c r="F419" s="6">
        <v>7985551</v>
      </c>
      <c r="G419" s="6"/>
      <c r="H419" s="6"/>
      <c r="I419" s="6">
        <v>1</v>
      </c>
      <c r="J419" s="6">
        <v>2</v>
      </c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x14ac:dyDescent="0.2">
      <c r="A420" s="84">
        <v>413</v>
      </c>
      <c r="B420" s="6" t="s">
        <v>2131</v>
      </c>
      <c r="C420" s="6" t="s">
        <v>2132</v>
      </c>
      <c r="D420" s="6" t="s">
        <v>2689</v>
      </c>
      <c r="E420" s="6" t="s">
        <v>2742</v>
      </c>
      <c r="F420" s="6"/>
      <c r="G420" s="6">
        <v>1</v>
      </c>
      <c r="H420" s="6"/>
      <c r="I420" s="6"/>
      <c r="J420" s="6">
        <v>1</v>
      </c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x14ac:dyDescent="0.2">
      <c r="A421" s="84">
        <v>414</v>
      </c>
      <c r="B421" s="6" t="s">
        <v>2131</v>
      </c>
      <c r="C421" s="6" t="s">
        <v>2132</v>
      </c>
      <c r="D421" s="6" t="s">
        <v>2689</v>
      </c>
      <c r="E421" s="6" t="s">
        <v>2743</v>
      </c>
      <c r="F421" s="6">
        <v>5645675</v>
      </c>
      <c r="G421" s="6"/>
      <c r="H421" s="6"/>
      <c r="I421" s="6"/>
      <c r="J421" s="6">
        <v>4</v>
      </c>
      <c r="K421" s="6"/>
      <c r="L421" s="6"/>
      <c r="M421" s="6">
        <v>0.3</v>
      </c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x14ac:dyDescent="0.2">
      <c r="A422" s="84">
        <v>415</v>
      </c>
      <c r="B422" s="6" t="s">
        <v>2131</v>
      </c>
      <c r="C422" s="6" t="s">
        <v>2132</v>
      </c>
      <c r="D422" s="6" t="s">
        <v>2689</v>
      </c>
      <c r="E422" s="6" t="s">
        <v>2744</v>
      </c>
      <c r="F422" s="6">
        <v>4384863</v>
      </c>
      <c r="G422" s="6">
        <v>0.5</v>
      </c>
      <c r="H422" s="6"/>
      <c r="I422" s="6"/>
      <c r="J422" s="6">
        <v>0.5</v>
      </c>
      <c r="K422" s="6"/>
      <c r="L422" s="6"/>
      <c r="M422" s="6">
        <v>0.3</v>
      </c>
      <c r="N422" s="6"/>
      <c r="O422" s="6"/>
      <c r="P422" s="6"/>
      <c r="Q422" s="6"/>
      <c r="R422" s="6"/>
      <c r="S422" s="6"/>
      <c r="T422" s="6"/>
      <c r="U422" s="6"/>
      <c r="V422" s="6"/>
      <c r="W422" s="6">
        <v>1</v>
      </c>
      <c r="X422" s="6"/>
    </row>
    <row r="423" spans="1:24" x14ac:dyDescent="0.2">
      <c r="A423" s="84">
        <v>416</v>
      </c>
      <c r="B423" s="6" t="s">
        <v>2131</v>
      </c>
      <c r="C423" s="6" t="s">
        <v>2132</v>
      </c>
      <c r="D423" s="6" t="s">
        <v>2689</v>
      </c>
      <c r="E423" s="6" t="s">
        <v>2692</v>
      </c>
      <c r="F423" s="6">
        <v>6536024</v>
      </c>
      <c r="G423" s="6">
        <v>0.3</v>
      </c>
      <c r="H423" s="6"/>
      <c r="I423" s="6"/>
      <c r="J423" s="6">
        <v>0.5</v>
      </c>
      <c r="K423" s="6"/>
      <c r="L423" s="6">
        <v>0.5</v>
      </c>
      <c r="M423" s="6"/>
      <c r="N423" s="6"/>
      <c r="O423" s="6"/>
      <c r="P423" s="6"/>
      <c r="Q423" s="6">
        <v>1</v>
      </c>
      <c r="R423" s="6">
        <v>2</v>
      </c>
      <c r="S423" s="6">
        <v>15</v>
      </c>
      <c r="T423" s="6"/>
      <c r="U423" s="6"/>
      <c r="V423" s="6">
        <v>40</v>
      </c>
      <c r="W423" s="6"/>
      <c r="X423" s="6"/>
    </row>
    <row r="424" spans="1:24" x14ac:dyDescent="0.2">
      <c r="A424" s="84">
        <v>417</v>
      </c>
      <c r="B424" s="6" t="s">
        <v>2131</v>
      </c>
      <c r="C424" s="6" t="s">
        <v>2132</v>
      </c>
      <c r="D424" s="6" t="s">
        <v>2689</v>
      </c>
      <c r="E424" s="6" t="s">
        <v>2745</v>
      </c>
      <c r="F424" s="6">
        <v>12415274</v>
      </c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>
        <v>17</v>
      </c>
      <c r="T424" s="6"/>
      <c r="U424" s="6"/>
      <c r="V424" s="6"/>
      <c r="W424" s="6">
        <v>2</v>
      </c>
      <c r="X424" s="6"/>
    </row>
    <row r="425" spans="1:24" x14ac:dyDescent="0.2">
      <c r="A425" s="84">
        <v>418</v>
      </c>
      <c r="B425" s="6" t="s">
        <v>2131</v>
      </c>
      <c r="C425" s="6" t="s">
        <v>2132</v>
      </c>
      <c r="D425" s="6" t="s">
        <v>2689</v>
      </c>
      <c r="E425" s="6" t="s">
        <v>2746</v>
      </c>
      <c r="F425" s="6">
        <v>8676541</v>
      </c>
      <c r="G425" s="6"/>
      <c r="H425" s="6"/>
      <c r="I425" s="6"/>
      <c r="J425" s="6">
        <v>0.5</v>
      </c>
      <c r="K425" s="6"/>
      <c r="L425" s="6"/>
      <c r="M425" s="6"/>
      <c r="N425" s="6"/>
      <c r="O425" s="6"/>
      <c r="P425" s="6"/>
      <c r="Q425" s="6"/>
      <c r="R425" s="6"/>
      <c r="S425" s="6">
        <v>10</v>
      </c>
      <c r="T425" s="6"/>
      <c r="U425" s="6"/>
      <c r="V425" s="6">
        <v>20</v>
      </c>
      <c r="W425" s="6"/>
      <c r="X425" s="6"/>
    </row>
    <row r="426" spans="1:24" x14ac:dyDescent="0.2">
      <c r="A426" s="84">
        <v>419</v>
      </c>
      <c r="B426" s="6" t="s">
        <v>2131</v>
      </c>
      <c r="C426" s="6" t="s">
        <v>2132</v>
      </c>
      <c r="D426" s="6" t="s">
        <v>2689</v>
      </c>
      <c r="E426" s="6" t="s">
        <v>2747</v>
      </c>
      <c r="F426" s="6">
        <v>7858138</v>
      </c>
      <c r="G426" s="6"/>
      <c r="H426" s="6"/>
      <c r="I426" s="6"/>
      <c r="J426" s="6">
        <v>0.5</v>
      </c>
      <c r="K426" s="6"/>
      <c r="L426" s="6"/>
      <c r="M426" s="6"/>
      <c r="N426" s="6"/>
      <c r="O426" s="6"/>
      <c r="P426" s="6"/>
      <c r="Q426" s="6"/>
      <c r="R426" s="6"/>
      <c r="S426" s="6">
        <v>30</v>
      </c>
      <c r="T426" s="6"/>
      <c r="U426" s="6"/>
      <c r="V426" s="6"/>
      <c r="W426" s="6"/>
      <c r="X426" s="6"/>
    </row>
    <row r="427" spans="1:24" x14ac:dyDescent="0.2">
      <c r="A427" s="84">
        <v>420</v>
      </c>
      <c r="B427" s="6" t="s">
        <v>2131</v>
      </c>
      <c r="C427" s="6" t="s">
        <v>2132</v>
      </c>
      <c r="D427" s="6" t="s">
        <v>2689</v>
      </c>
      <c r="E427" s="6" t="s">
        <v>2748</v>
      </c>
      <c r="F427" s="6">
        <v>4470335</v>
      </c>
      <c r="G427" s="6"/>
      <c r="H427" s="6"/>
      <c r="I427" s="6"/>
      <c r="J427" s="6">
        <v>0.5</v>
      </c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x14ac:dyDescent="0.2">
      <c r="A428" s="84">
        <v>421</v>
      </c>
      <c r="B428" s="6" t="s">
        <v>2131</v>
      </c>
      <c r="C428" s="6" t="s">
        <v>2132</v>
      </c>
      <c r="D428" s="6" t="s">
        <v>2689</v>
      </c>
      <c r="E428" s="6" t="s">
        <v>2749</v>
      </c>
      <c r="F428" s="6">
        <v>1525433</v>
      </c>
      <c r="G428" s="6"/>
      <c r="H428" s="6"/>
      <c r="I428" s="6"/>
      <c r="J428" s="6">
        <v>1</v>
      </c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x14ac:dyDescent="0.2">
      <c r="A429" s="84">
        <v>422</v>
      </c>
      <c r="B429" s="6" t="s">
        <v>2131</v>
      </c>
      <c r="C429" s="6" t="s">
        <v>2132</v>
      </c>
      <c r="D429" s="6" t="s">
        <v>2689</v>
      </c>
      <c r="E429" s="6" t="s">
        <v>2750</v>
      </c>
      <c r="F429" s="6">
        <v>3254692</v>
      </c>
      <c r="G429" s="6"/>
      <c r="H429" s="6"/>
      <c r="I429" s="6"/>
      <c r="J429" s="6">
        <v>0.5</v>
      </c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x14ac:dyDescent="0.2">
      <c r="A430" s="84">
        <v>423</v>
      </c>
      <c r="B430" s="6" t="s">
        <v>2131</v>
      </c>
      <c r="C430" s="6" t="s">
        <v>2132</v>
      </c>
      <c r="D430" s="6" t="s">
        <v>2689</v>
      </c>
      <c r="E430" s="6" t="s">
        <v>2717</v>
      </c>
      <c r="F430" s="6">
        <v>3797636</v>
      </c>
      <c r="G430" s="6">
        <v>0.5</v>
      </c>
      <c r="H430" s="6"/>
      <c r="I430" s="6"/>
      <c r="J430" s="6">
        <v>0.3</v>
      </c>
      <c r="K430" s="6">
        <v>0.3</v>
      </c>
      <c r="L430" s="6"/>
      <c r="M430" s="6"/>
      <c r="N430" s="6">
        <v>0.3</v>
      </c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x14ac:dyDescent="0.2">
      <c r="A431" s="84">
        <v>424</v>
      </c>
      <c r="B431" s="6" t="s">
        <v>2131</v>
      </c>
      <c r="C431" s="6" t="s">
        <v>2132</v>
      </c>
      <c r="D431" s="6" t="s">
        <v>2751</v>
      </c>
      <c r="E431" s="6" t="s">
        <v>2752</v>
      </c>
      <c r="F431" s="6">
        <v>6429995</v>
      </c>
      <c r="G431" s="6"/>
      <c r="H431" s="6"/>
      <c r="I431" s="6"/>
      <c r="J431" s="6">
        <v>0.5</v>
      </c>
      <c r="K431" s="6"/>
      <c r="L431" s="6"/>
      <c r="M431" s="6">
        <v>0.3</v>
      </c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x14ac:dyDescent="0.2">
      <c r="A432" s="84">
        <v>425</v>
      </c>
      <c r="B432" s="6" t="s">
        <v>2131</v>
      </c>
      <c r="C432" s="6" t="s">
        <v>2132</v>
      </c>
      <c r="D432" s="6" t="s">
        <v>2751</v>
      </c>
      <c r="E432" s="6" t="s">
        <v>2753</v>
      </c>
      <c r="F432" s="6">
        <v>4490213</v>
      </c>
      <c r="G432" s="6"/>
      <c r="H432" s="6"/>
      <c r="I432" s="6">
        <v>0.3</v>
      </c>
      <c r="J432" s="6">
        <v>1</v>
      </c>
      <c r="K432" s="6"/>
      <c r="L432" s="6"/>
      <c r="M432" s="6">
        <v>0.3</v>
      </c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x14ac:dyDescent="0.2">
      <c r="A433" s="84">
        <v>426</v>
      </c>
      <c r="B433" s="6" t="s">
        <v>2131</v>
      </c>
      <c r="C433" s="6" t="s">
        <v>2132</v>
      </c>
      <c r="D433" s="6" t="s">
        <v>2751</v>
      </c>
      <c r="E433" s="6" t="s">
        <v>2754</v>
      </c>
      <c r="F433" s="6">
        <v>3781539</v>
      </c>
      <c r="G433" s="6"/>
      <c r="H433" s="6"/>
      <c r="I433" s="6">
        <v>0.5</v>
      </c>
      <c r="J433" s="6">
        <v>1</v>
      </c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x14ac:dyDescent="0.2">
      <c r="A434" s="84">
        <v>427</v>
      </c>
      <c r="B434" s="6" t="s">
        <v>2131</v>
      </c>
      <c r="C434" s="6" t="s">
        <v>2132</v>
      </c>
      <c r="D434" s="6" t="s">
        <v>2751</v>
      </c>
      <c r="E434" s="6" t="s">
        <v>2755</v>
      </c>
      <c r="F434" s="6">
        <v>3969798</v>
      </c>
      <c r="G434" s="6"/>
      <c r="H434" s="6"/>
      <c r="I434" s="6">
        <v>0.5</v>
      </c>
      <c r="J434" s="6">
        <v>1</v>
      </c>
      <c r="K434" s="6"/>
      <c r="L434" s="6"/>
      <c r="M434" s="6">
        <v>0.5</v>
      </c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x14ac:dyDescent="0.2">
      <c r="A435" s="84">
        <v>428</v>
      </c>
      <c r="B435" s="6" t="s">
        <v>2131</v>
      </c>
      <c r="C435" s="6" t="s">
        <v>2132</v>
      </c>
      <c r="D435" s="6" t="s">
        <v>2751</v>
      </c>
      <c r="E435" s="6" t="s">
        <v>2756</v>
      </c>
      <c r="F435" s="6">
        <v>3743677</v>
      </c>
      <c r="G435" s="6"/>
      <c r="H435" s="6"/>
      <c r="I435" s="6">
        <v>0.5</v>
      </c>
      <c r="J435" s="6">
        <v>1</v>
      </c>
      <c r="K435" s="6"/>
      <c r="L435" s="6"/>
      <c r="M435" s="6"/>
      <c r="N435" s="6"/>
      <c r="O435" s="6"/>
      <c r="P435" s="6"/>
      <c r="Q435" s="6"/>
      <c r="R435" s="6">
        <v>0.5</v>
      </c>
      <c r="S435" s="6"/>
      <c r="T435" s="6"/>
      <c r="U435" s="6"/>
      <c r="V435" s="6"/>
      <c r="W435" s="6"/>
      <c r="X435" s="6"/>
    </row>
    <row r="436" spans="1:24" x14ac:dyDescent="0.2">
      <c r="A436" s="84">
        <v>429</v>
      </c>
      <c r="B436" s="6" t="s">
        <v>2131</v>
      </c>
      <c r="C436" s="6" t="s">
        <v>2132</v>
      </c>
      <c r="D436" s="6" t="s">
        <v>2751</v>
      </c>
      <c r="E436" s="6" t="s">
        <v>2757</v>
      </c>
      <c r="F436" s="6">
        <v>6503422</v>
      </c>
      <c r="G436" s="6"/>
      <c r="H436" s="6"/>
      <c r="I436" s="6">
        <v>1</v>
      </c>
      <c r="J436" s="6">
        <v>3</v>
      </c>
      <c r="K436" s="6"/>
      <c r="L436" s="6"/>
      <c r="M436" s="6">
        <v>0.5</v>
      </c>
      <c r="N436" s="6"/>
      <c r="O436" s="6"/>
      <c r="P436" s="6"/>
      <c r="Q436" s="6"/>
      <c r="R436" s="6">
        <v>1</v>
      </c>
      <c r="S436" s="6"/>
      <c r="T436" s="6"/>
      <c r="U436" s="6"/>
      <c r="V436" s="6"/>
      <c r="W436" s="6"/>
      <c r="X436" s="6"/>
    </row>
    <row r="437" spans="1:24" x14ac:dyDescent="0.2">
      <c r="A437" s="84">
        <v>430</v>
      </c>
      <c r="B437" s="6" t="s">
        <v>2131</v>
      </c>
      <c r="C437" s="6" t="s">
        <v>2132</v>
      </c>
      <c r="D437" s="6" t="s">
        <v>2751</v>
      </c>
      <c r="E437" s="6" t="s">
        <v>2758</v>
      </c>
      <c r="F437" s="6">
        <v>5237198</v>
      </c>
      <c r="G437" s="6"/>
      <c r="H437" s="6">
        <v>1</v>
      </c>
      <c r="I437" s="6">
        <v>1</v>
      </c>
      <c r="J437" s="6">
        <v>3</v>
      </c>
      <c r="K437" s="6"/>
      <c r="L437" s="6"/>
      <c r="M437" s="6">
        <v>0.5</v>
      </c>
      <c r="N437" s="6"/>
      <c r="O437" s="6"/>
      <c r="P437" s="6"/>
      <c r="Q437" s="6"/>
      <c r="R437" s="6">
        <v>0.5</v>
      </c>
      <c r="S437" s="6"/>
      <c r="T437" s="6"/>
      <c r="U437" s="6"/>
      <c r="V437" s="6"/>
      <c r="W437" s="6"/>
      <c r="X437" s="6"/>
    </row>
    <row r="438" spans="1:24" x14ac:dyDescent="0.2">
      <c r="A438" s="84">
        <v>431</v>
      </c>
      <c r="B438" s="6" t="s">
        <v>2131</v>
      </c>
      <c r="C438" s="6" t="s">
        <v>2132</v>
      </c>
      <c r="D438" s="6" t="s">
        <v>2751</v>
      </c>
      <c r="E438" s="6" t="s">
        <v>2759</v>
      </c>
      <c r="F438" s="6">
        <v>3577765</v>
      </c>
      <c r="G438" s="6"/>
      <c r="H438" s="6"/>
      <c r="I438" s="6">
        <v>0.5</v>
      </c>
      <c r="J438" s="6">
        <v>2</v>
      </c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x14ac:dyDescent="0.2">
      <c r="A439" s="84">
        <v>432</v>
      </c>
      <c r="B439" s="6" t="s">
        <v>2131</v>
      </c>
      <c r="C439" s="6" t="s">
        <v>2132</v>
      </c>
      <c r="D439" s="6" t="s">
        <v>2751</v>
      </c>
      <c r="E439" s="6" t="s">
        <v>2760</v>
      </c>
      <c r="F439" s="6">
        <v>2852797</v>
      </c>
      <c r="G439" s="6"/>
      <c r="H439" s="6"/>
      <c r="I439" s="6">
        <v>0.5</v>
      </c>
      <c r="J439" s="6">
        <v>2</v>
      </c>
      <c r="K439" s="6"/>
      <c r="L439" s="6"/>
      <c r="M439" s="6">
        <v>0.5</v>
      </c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x14ac:dyDescent="0.2">
      <c r="A440" s="84">
        <v>433</v>
      </c>
      <c r="B440" s="6" t="s">
        <v>2131</v>
      </c>
      <c r="C440" s="6" t="s">
        <v>2132</v>
      </c>
      <c r="D440" s="6" t="s">
        <v>2751</v>
      </c>
      <c r="E440" s="6" t="s">
        <v>2761</v>
      </c>
      <c r="F440" s="6">
        <v>7528831</v>
      </c>
      <c r="G440" s="6"/>
      <c r="H440" s="6"/>
      <c r="I440" s="6">
        <v>0.5</v>
      </c>
      <c r="J440" s="6">
        <v>2</v>
      </c>
      <c r="K440" s="6"/>
      <c r="L440" s="6"/>
      <c r="M440" s="6">
        <v>0.5</v>
      </c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x14ac:dyDescent="0.2">
      <c r="A441" s="84">
        <v>434</v>
      </c>
      <c r="B441" s="6" t="s">
        <v>2131</v>
      </c>
      <c r="C441" s="6" t="s">
        <v>2132</v>
      </c>
      <c r="D441" s="6" t="s">
        <v>2751</v>
      </c>
      <c r="E441" s="6" t="s">
        <v>2762</v>
      </c>
      <c r="F441" s="6">
        <v>3968974</v>
      </c>
      <c r="G441" s="6"/>
      <c r="H441" s="6"/>
      <c r="I441" s="6"/>
      <c r="J441" s="6">
        <v>3</v>
      </c>
      <c r="K441" s="6"/>
      <c r="L441" s="6"/>
      <c r="M441" s="6">
        <v>2</v>
      </c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x14ac:dyDescent="0.2">
      <c r="A442" s="84">
        <v>435</v>
      </c>
      <c r="B442" s="6" t="s">
        <v>2131</v>
      </c>
      <c r="C442" s="6" t="s">
        <v>2132</v>
      </c>
      <c r="D442" s="6" t="s">
        <v>2751</v>
      </c>
      <c r="E442" s="6" t="s">
        <v>2763</v>
      </c>
      <c r="F442" s="6">
        <v>3969796</v>
      </c>
      <c r="G442" s="6"/>
      <c r="H442" s="6">
        <v>0.5</v>
      </c>
      <c r="I442" s="6">
        <v>0.5</v>
      </c>
      <c r="J442" s="6">
        <v>2</v>
      </c>
      <c r="K442" s="6"/>
      <c r="L442" s="6"/>
      <c r="M442" s="6">
        <v>0.5</v>
      </c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x14ac:dyDescent="0.2">
      <c r="A443" s="84">
        <v>436</v>
      </c>
      <c r="B443" s="6" t="s">
        <v>2131</v>
      </c>
      <c r="C443" s="6" t="s">
        <v>2132</v>
      </c>
      <c r="D443" s="6" t="s">
        <v>2751</v>
      </c>
      <c r="E443" s="6" t="s">
        <v>2764</v>
      </c>
      <c r="F443" s="6">
        <v>7870274</v>
      </c>
      <c r="G443" s="6"/>
      <c r="H443" s="6"/>
      <c r="I443" s="6"/>
      <c r="J443" s="6">
        <v>2</v>
      </c>
      <c r="K443" s="6"/>
      <c r="L443" s="6"/>
      <c r="M443" s="6">
        <v>1</v>
      </c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x14ac:dyDescent="0.2">
      <c r="A444" s="84">
        <v>437</v>
      </c>
      <c r="B444" s="6" t="s">
        <v>2131</v>
      </c>
      <c r="C444" s="6" t="s">
        <v>2132</v>
      </c>
      <c r="D444" s="6" t="s">
        <v>2751</v>
      </c>
      <c r="E444" s="6" t="s">
        <v>2765</v>
      </c>
      <c r="F444" s="6">
        <v>4442853</v>
      </c>
      <c r="G444" s="6"/>
      <c r="H444" s="6"/>
      <c r="I444" s="6"/>
      <c r="J444" s="6">
        <v>3</v>
      </c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x14ac:dyDescent="0.2">
      <c r="A445" s="84">
        <v>438</v>
      </c>
      <c r="B445" s="6" t="s">
        <v>2131</v>
      </c>
      <c r="C445" s="6" t="s">
        <v>2132</v>
      </c>
      <c r="D445" s="6" t="s">
        <v>2751</v>
      </c>
      <c r="E445" s="6" t="s">
        <v>2766</v>
      </c>
      <c r="F445" s="6">
        <v>3088593</v>
      </c>
      <c r="G445" s="6"/>
      <c r="H445" s="6"/>
      <c r="I445" s="6"/>
      <c r="J445" s="6">
        <v>3</v>
      </c>
      <c r="K445" s="6"/>
      <c r="L445" s="6"/>
      <c r="M445" s="6">
        <v>0.5</v>
      </c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x14ac:dyDescent="0.2">
      <c r="A446" s="84">
        <v>439</v>
      </c>
      <c r="B446" s="6" t="s">
        <v>2131</v>
      </c>
      <c r="C446" s="6" t="s">
        <v>2132</v>
      </c>
      <c r="D446" s="6" t="s">
        <v>2751</v>
      </c>
      <c r="E446" s="6" t="s">
        <v>2767</v>
      </c>
      <c r="F446" s="6">
        <v>9843356</v>
      </c>
      <c r="G446" s="6"/>
      <c r="H446" s="6"/>
      <c r="I446" s="6"/>
      <c r="J446" s="6">
        <v>5</v>
      </c>
      <c r="K446" s="6"/>
      <c r="L446" s="6"/>
      <c r="M446" s="6">
        <v>0.5</v>
      </c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x14ac:dyDescent="0.2">
      <c r="A447" s="84">
        <v>440</v>
      </c>
      <c r="B447" s="6" t="s">
        <v>2131</v>
      </c>
      <c r="C447" s="6" t="s">
        <v>2132</v>
      </c>
      <c r="D447" s="6" t="s">
        <v>2751</v>
      </c>
      <c r="E447" s="6" t="s">
        <v>2768</v>
      </c>
      <c r="F447" s="6">
        <v>6554507</v>
      </c>
      <c r="G447" s="6"/>
      <c r="H447" s="6">
        <v>0.5</v>
      </c>
      <c r="I447" s="6">
        <v>0.5</v>
      </c>
      <c r="J447" s="6">
        <v>2</v>
      </c>
      <c r="K447" s="6"/>
      <c r="L447" s="6"/>
      <c r="M447" s="6"/>
      <c r="N447" s="6"/>
      <c r="O447" s="6"/>
      <c r="P447" s="6"/>
      <c r="Q447" s="6"/>
      <c r="R447" s="6">
        <v>0.5</v>
      </c>
      <c r="S447" s="6"/>
      <c r="T447" s="6"/>
      <c r="U447" s="6"/>
      <c r="V447" s="6"/>
      <c r="W447" s="6"/>
      <c r="X447" s="6"/>
    </row>
    <row r="448" spans="1:24" x14ac:dyDescent="0.2">
      <c r="A448" s="84">
        <v>441</v>
      </c>
      <c r="B448" s="6" t="s">
        <v>2131</v>
      </c>
      <c r="C448" s="6" t="s">
        <v>2132</v>
      </c>
      <c r="D448" s="6" t="s">
        <v>2751</v>
      </c>
      <c r="E448" s="6" t="s">
        <v>2769</v>
      </c>
      <c r="F448" s="6">
        <v>3602710</v>
      </c>
      <c r="G448" s="6"/>
      <c r="H448" s="6"/>
      <c r="I448" s="6">
        <v>0.5</v>
      </c>
      <c r="J448" s="6">
        <v>1</v>
      </c>
      <c r="K448" s="6"/>
      <c r="L448" s="6"/>
      <c r="M448" s="6"/>
      <c r="N448" s="6"/>
      <c r="O448" s="6"/>
      <c r="P448" s="6"/>
      <c r="Q448" s="6"/>
      <c r="R448" s="6">
        <v>0.5</v>
      </c>
      <c r="S448" s="6"/>
      <c r="T448" s="6"/>
      <c r="U448" s="6"/>
      <c r="V448" s="6"/>
      <c r="W448" s="6"/>
      <c r="X448" s="6"/>
    </row>
    <row r="449" spans="1:24" x14ac:dyDescent="0.2">
      <c r="A449" s="84">
        <v>442</v>
      </c>
      <c r="B449" s="6" t="s">
        <v>2131</v>
      </c>
      <c r="C449" s="6" t="s">
        <v>2132</v>
      </c>
      <c r="D449" s="6" t="s">
        <v>2751</v>
      </c>
      <c r="E449" s="6" t="s">
        <v>2770</v>
      </c>
      <c r="F449" s="6">
        <v>4384721</v>
      </c>
      <c r="G449" s="6"/>
      <c r="H449" s="6">
        <v>1</v>
      </c>
      <c r="I449" s="6">
        <v>0.5</v>
      </c>
      <c r="J449" s="6"/>
      <c r="K449" s="6"/>
      <c r="L449" s="6"/>
      <c r="M449" s="6"/>
      <c r="N449" s="6"/>
      <c r="O449" s="6"/>
      <c r="P449" s="6"/>
      <c r="Q449" s="6"/>
      <c r="R449" s="6">
        <v>0.5</v>
      </c>
      <c r="S449" s="6"/>
      <c r="T449" s="6"/>
      <c r="U449" s="6"/>
      <c r="V449" s="6"/>
      <c r="W449" s="6"/>
      <c r="X449" s="6"/>
    </row>
    <row r="450" spans="1:24" x14ac:dyDescent="0.2">
      <c r="A450" s="84">
        <v>443</v>
      </c>
      <c r="B450" s="6" t="s">
        <v>2131</v>
      </c>
      <c r="C450" s="6" t="s">
        <v>2132</v>
      </c>
      <c r="D450" s="6" t="s">
        <v>2751</v>
      </c>
      <c r="E450" s="6" t="s">
        <v>2771</v>
      </c>
      <c r="F450" s="6">
        <v>7897787</v>
      </c>
      <c r="G450" s="6"/>
      <c r="H450" s="6"/>
      <c r="I450" s="6">
        <v>0.5</v>
      </c>
      <c r="J450" s="6">
        <v>1</v>
      </c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x14ac:dyDescent="0.2">
      <c r="A451" s="84">
        <v>444</v>
      </c>
      <c r="B451" s="6" t="s">
        <v>2131</v>
      </c>
      <c r="C451" s="6" t="s">
        <v>2132</v>
      </c>
      <c r="D451" s="6" t="s">
        <v>2751</v>
      </c>
      <c r="E451" s="6" t="s">
        <v>2772</v>
      </c>
      <c r="F451" s="6">
        <v>8836501</v>
      </c>
      <c r="G451" s="6"/>
      <c r="H451" s="6"/>
      <c r="I451" s="6">
        <v>0.5</v>
      </c>
      <c r="J451" s="6">
        <v>1</v>
      </c>
      <c r="K451" s="6"/>
      <c r="L451" s="6"/>
      <c r="M451" s="6"/>
      <c r="N451" s="6"/>
      <c r="O451" s="6"/>
      <c r="P451" s="6"/>
      <c r="Q451" s="6"/>
      <c r="R451" s="6">
        <v>0.5</v>
      </c>
      <c r="S451" s="6"/>
      <c r="T451" s="6"/>
      <c r="U451" s="6"/>
      <c r="V451" s="6"/>
      <c r="W451" s="6"/>
      <c r="X451" s="6"/>
    </row>
    <row r="452" spans="1:24" x14ac:dyDescent="0.2">
      <c r="A452" s="84">
        <v>445</v>
      </c>
      <c r="B452" s="6" t="s">
        <v>2131</v>
      </c>
      <c r="C452" s="6" t="s">
        <v>2132</v>
      </c>
      <c r="D452" s="6" t="s">
        <v>2751</v>
      </c>
      <c r="E452" s="6" t="s">
        <v>2773</v>
      </c>
      <c r="F452" s="6">
        <v>8026670</v>
      </c>
      <c r="G452" s="6"/>
      <c r="H452" s="6"/>
      <c r="I452" s="6">
        <v>0.5</v>
      </c>
      <c r="J452" s="6">
        <v>2</v>
      </c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x14ac:dyDescent="0.2">
      <c r="A453" s="84">
        <v>446</v>
      </c>
      <c r="B453" s="6" t="s">
        <v>2131</v>
      </c>
      <c r="C453" s="6" t="s">
        <v>2132</v>
      </c>
      <c r="D453" s="6" t="s">
        <v>2751</v>
      </c>
      <c r="E453" s="6" t="s">
        <v>2774</v>
      </c>
      <c r="F453" s="6">
        <v>3750557</v>
      </c>
      <c r="G453" s="6"/>
      <c r="H453" s="6"/>
      <c r="I453" s="6">
        <v>0.5</v>
      </c>
      <c r="J453" s="6">
        <v>2</v>
      </c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x14ac:dyDescent="0.2">
      <c r="A454" s="84">
        <v>447</v>
      </c>
      <c r="B454" s="6" t="s">
        <v>2131</v>
      </c>
      <c r="C454" s="6" t="s">
        <v>2132</v>
      </c>
      <c r="D454" s="6" t="s">
        <v>2751</v>
      </c>
      <c r="E454" s="6" t="s">
        <v>2775</v>
      </c>
      <c r="F454" s="6">
        <v>7985182</v>
      </c>
      <c r="G454" s="6"/>
      <c r="H454" s="6"/>
      <c r="I454" s="6">
        <v>0.5</v>
      </c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x14ac:dyDescent="0.2">
      <c r="A455" s="84">
        <v>448</v>
      </c>
      <c r="B455" s="6" t="s">
        <v>2131</v>
      </c>
      <c r="C455" s="6" t="s">
        <v>2132</v>
      </c>
      <c r="D455" s="6" t="s">
        <v>2751</v>
      </c>
      <c r="E455" s="6" t="s">
        <v>2776</v>
      </c>
      <c r="F455" s="6">
        <v>8707986</v>
      </c>
      <c r="G455" s="6"/>
      <c r="H455" s="6"/>
      <c r="I455" s="6">
        <v>0.5</v>
      </c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x14ac:dyDescent="0.2">
      <c r="A456" s="84">
        <v>449</v>
      </c>
      <c r="B456" s="6" t="s">
        <v>2131</v>
      </c>
      <c r="C456" s="6" t="s">
        <v>2132</v>
      </c>
      <c r="D456" s="6" t="s">
        <v>2751</v>
      </c>
      <c r="E456" s="6" t="s">
        <v>2777</v>
      </c>
      <c r="F456" s="6">
        <v>5919101</v>
      </c>
      <c r="G456" s="6"/>
      <c r="H456" s="6">
        <v>0.5</v>
      </c>
      <c r="I456" s="6">
        <v>0.5</v>
      </c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x14ac:dyDescent="0.2">
      <c r="A457" s="84">
        <v>450</v>
      </c>
      <c r="B457" s="6" t="s">
        <v>2131</v>
      </c>
      <c r="C457" s="6" t="s">
        <v>2132</v>
      </c>
      <c r="D457" s="6" t="s">
        <v>2751</v>
      </c>
      <c r="E457" s="6" t="s">
        <v>2778</v>
      </c>
      <c r="F457" s="6">
        <v>7897787</v>
      </c>
      <c r="G457" s="6"/>
      <c r="H457" s="6">
        <v>0.5</v>
      </c>
      <c r="I457" s="6">
        <v>1</v>
      </c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x14ac:dyDescent="0.2">
      <c r="A458" s="84">
        <v>451</v>
      </c>
      <c r="B458" s="6" t="s">
        <v>2131</v>
      </c>
      <c r="C458" s="6" t="s">
        <v>2132</v>
      </c>
      <c r="D458" s="6" t="s">
        <v>2751</v>
      </c>
      <c r="E458" s="6" t="s">
        <v>2779</v>
      </c>
      <c r="F458" s="6">
        <v>3748217</v>
      </c>
      <c r="G458" s="6"/>
      <c r="H458" s="6">
        <v>1</v>
      </c>
      <c r="I458" s="6">
        <v>3</v>
      </c>
      <c r="J458" s="6"/>
      <c r="K458" s="6"/>
      <c r="L458" s="6"/>
      <c r="M458" s="6"/>
      <c r="N458" s="6"/>
      <c r="O458" s="6"/>
      <c r="P458" s="6"/>
      <c r="Q458" s="6"/>
      <c r="R458" s="6">
        <v>1</v>
      </c>
      <c r="S458" s="6"/>
      <c r="T458" s="6"/>
      <c r="U458" s="6"/>
      <c r="V458" s="6"/>
      <c r="W458" s="6"/>
      <c r="X458" s="6"/>
    </row>
    <row r="459" spans="1:24" x14ac:dyDescent="0.2">
      <c r="A459" s="84">
        <v>452</v>
      </c>
      <c r="B459" s="6" t="s">
        <v>2131</v>
      </c>
      <c r="C459" s="6" t="s">
        <v>2132</v>
      </c>
      <c r="D459" s="6" t="s">
        <v>2751</v>
      </c>
      <c r="E459" s="6" t="s">
        <v>2780</v>
      </c>
      <c r="F459" s="6">
        <v>8664985</v>
      </c>
      <c r="G459" s="6"/>
      <c r="H459" s="6">
        <v>0.5</v>
      </c>
      <c r="I459" s="6">
        <v>1</v>
      </c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x14ac:dyDescent="0.2">
      <c r="A460" s="84">
        <v>453</v>
      </c>
      <c r="B460" s="6" t="s">
        <v>2131</v>
      </c>
      <c r="C460" s="6" t="s">
        <v>2132</v>
      </c>
      <c r="D460" s="6" t="s">
        <v>2781</v>
      </c>
      <c r="E460" s="6" t="s">
        <v>2782</v>
      </c>
      <c r="F460" s="6">
        <v>13770723</v>
      </c>
      <c r="G460" s="6"/>
      <c r="H460" s="6">
        <v>1</v>
      </c>
      <c r="I460" s="6">
        <v>1</v>
      </c>
      <c r="J460" s="6">
        <v>2</v>
      </c>
      <c r="K460" s="6"/>
      <c r="L460" s="6"/>
      <c r="M460" s="6"/>
      <c r="N460" s="6"/>
      <c r="O460" s="6">
        <v>0.3</v>
      </c>
      <c r="P460" s="6">
        <v>0.3</v>
      </c>
      <c r="Q460" s="6">
        <v>0.5</v>
      </c>
      <c r="R460" s="6">
        <v>1</v>
      </c>
      <c r="S460" s="6"/>
      <c r="T460" s="6"/>
      <c r="U460" s="6"/>
      <c r="V460" s="6"/>
      <c r="W460" s="6"/>
      <c r="X460" s="6"/>
    </row>
    <row r="461" spans="1:24" x14ac:dyDescent="0.2">
      <c r="A461" s="84">
        <v>454</v>
      </c>
      <c r="B461" s="6" t="s">
        <v>2131</v>
      </c>
      <c r="C461" s="6" t="s">
        <v>2132</v>
      </c>
      <c r="D461" s="6" t="s">
        <v>2781</v>
      </c>
      <c r="E461" s="6" t="s">
        <v>2783</v>
      </c>
      <c r="F461" s="6">
        <v>8664760</v>
      </c>
      <c r="G461" s="6"/>
      <c r="H461" s="6">
        <v>1</v>
      </c>
      <c r="I461" s="6"/>
      <c r="J461" s="6">
        <v>1</v>
      </c>
      <c r="K461" s="6"/>
      <c r="L461" s="6"/>
      <c r="M461" s="6"/>
      <c r="N461" s="6"/>
      <c r="O461" s="6"/>
      <c r="P461" s="6"/>
      <c r="Q461" s="6">
        <v>0.5</v>
      </c>
      <c r="R461" s="6">
        <v>1</v>
      </c>
      <c r="S461" s="6"/>
      <c r="T461" s="6"/>
      <c r="U461" s="6"/>
      <c r="V461" s="6"/>
      <c r="W461" s="6"/>
      <c r="X461" s="6"/>
    </row>
    <row r="462" spans="1:24" x14ac:dyDescent="0.2">
      <c r="A462" s="84">
        <v>455</v>
      </c>
      <c r="B462" s="6" t="s">
        <v>2131</v>
      </c>
      <c r="C462" s="6" t="s">
        <v>2132</v>
      </c>
      <c r="D462" s="6" t="s">
        <v>2781</v>
      </c>
      <c r="E462" s="6" t="s">
        <v>2784</v>
      </c>
      <c r="F462" s="6">
        <v>353520</v>
      </c>
      <c r="G462" s="6"/>
      <c r="H462" s="6"/>
      <c r="I462" s="6">
        <v>0.5</v>
      </c>
      <c r="J462" s="6">
        <v>3</v>
      </c>
      <c r="K462" s="6"/>
      <c r="L462" s="6"/>
      <c r="M462" s="6"/>
      <c r="N462" s="6"/>
      <c r="O462" s="6"/>
      <c r="P462" s="6"/>
      <c r="Q462" s="6"/>
      <c r="R462" s="6">
        <v>0.5</v>
      </c>
      <c r="S462" s="6"/>
      <c r="T462" s="6"/>
      <c r="U462" s="6"/>
      <c r="V462" s="6"/>
      <c r="W462" s="6"/>
      <c r="X462" s="6"/>
    </row>
    <row r="463" spans="1:24" x14ac:dyDescent="0.2">
      <c r="A463" s="84">
        <v>456</v>
      </c>
      <c r="B463" s="6" t="s">
        <v>2131</v>
      </c>
      <c r="C463" s="6" t="s">
        <v>2132</v>
      </c>
      <c r="D463" s="6" t="s">
        <v>2781</v>
      </c>
      <c r="E463" s="6" t="s">
        <v>2785</v>
      </c>
      <c r="F463" s="6">
        <v>6410507</v>
      </c>
      <c r="G463" s="6"/>
      <c r="H463" s="6"/>
      <c r="I463" s="6"/>
      <c r="J463" s="6">
        <v>11</v>
      </c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x14ac:dyDescent="0.2">
      <c r="A464" s="84">
        <v>457</v>
      </c>
      <c r="B464" s="6" t="s">
        <v>2131</v>
      </c>
      <c r="C464" s="6" t="s">
        <v>2132</v>
      </c>
      <c r="D464" s="6" t="s">
        <v>2781</v>
      </c>
      <c r="E464" s="6" t="s">
        <v>2786</v>
      </c>
      <c r="F464" s="6">
        <v>4442614</v>
      </c>
      <c r="G464" s="6"/>
      <c r="H464" s="6"/>
      <c r="I464" s="6"/>
      <c r="J464" s="6">
        <v>5</v>
      </c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x14ac:dyDescent="0.2">
      <c r="A465" s="84">
        <v>458</v>
      </c>
      <c r="B465" s="6" t="s">
        <v>2131</v>
      </c>
      <c r="C465" s="6" t="s">
        <v>2132</v>
      </c>
      <c r="D465" s="6" t="s">
        <v>2781</v>
      </c>
      <c r="E465" s="6" t="s">
        <v>2787</v>
      </c>
      <c r="F465" s="6">
        <v>6530187</v>
      </c>
      <c r="G465" s="6"/>
      <c r="H465" s="6"/>
      <c r="I465" s="6">
        <v>1</v>
      </c>
      <c r="J465" s="6">
        <v>2</v>
      </c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x14ac:dyDescent="0.2">
      <c r="A466" s="84">
        <v>459</v>
      </c>
      <c r="B466" s="6" t="s">
        <v>2131</v>
      </c>
      <c r="C466" s="6" t="s">
        <v>2132</v>
      </c>
      <c r="D466" s="6" t="s">
        <v>2781</v>
      </c>
      <c r="E466" s="6" t="s">
        <v>2788</v>
      </c>
      <c r="F466" s="6">
        <v>44175030</v>
      </c>
      <c r="G466" s="6"/>
      <c r="H466" s="6"/>
      <c r="I466" s="6"/>
      <c r="J466" s="6">
        <v>1</v>
      </c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x14ac:dyDescent="0.2">
      <c r="A467" s="84">
        <v>460</v>
      </c>
      <c r="B467" s="6" t="s">
        <v>2131</v>
      </c>
      <c r="C467" s="6" t="s">
        <v>2132</v>
      </c>
      <c r="D467" s="6" t="s">
        <v>2781</v>
      </c>
      <c r="E467" s="6" t="s">
        <v>2789</v>
      </c>
      <c r="F467" s="6">
        <v>7394596</v>
      </c>
      <c r="G467" s="6"/>
      <c r="H467" s="6"/>
      <c r="I467" s="6"/>
      <c r="J467" s="6">
        <v>0.3</v>
      </c>
      <c r="K467" s="6"/>
      <c r="L467" s="6"/>
      <c r="M467" s="6">
        <v>0.5</v>
      </c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x14ac:dyDescent="0.2">
      <c r="A468" s="84">
        <v>461</v>
      </c>
      <c r="B468" s="6" t="s">
        <v>2131</v>
      </c>
      <c r="C468" s="6" t="s">
        <v>2132</v>
      </c>
      <c r="D468" s="6" t="s">
        <v>2781</v>
      </c>
      <c r="E468" s="6" t="s">
        <v>2790</v>
      </c>
      <c r="F468" s="6">
        <v>8225056</v>
      </c>
      <c r="G468" s="6"/>
      <c r="H468" s="6"/>
      <c r="I468" s="6"/>
      <c r="J468" s="6">
        <v>2</v>
      </c>
      <c r="K468" s="6"/>
      <c r="L468" s="6"/>
      <c r="M468" s="6"/>
      <c r="N468" s="6"/>
      <c r="O468" s="6"/>
      <c r="P468" s="6"/>
      <c r="Q468" s="6"/>
      <c r="R468" s="6">
        <v>0.5</v>
      </c>
      <c r="S468" s="6"/>
      <c r="T468" s="6"/>
      <c r="U468" s="6"/>
      <c r="V468" s="6"/>
      <c r="W468" s="6"/>
      <c r="X468" s="6"/>
    </row>
    <row r="469" spans="1:24" x14ac:dyDescent="0.2">
      <c r="A469" s="84">
        <v>462</v>
      </c>
      <c r="B469" s="6" t="s">
        <v>2131</v>
      </c>
      <c r="C469" s="6" t="s">
        <v>2132</v>
      </c>
      <c r="D469" s="6" t="s">
        <v>2781</v>
      </c>
      <c r="E469" s="6" t="s">
        <v>2791</v>
      </c>
      <c r="F469" s="6">
        <v>6393670</v>
      </c>
      <c r="G469" s="6"/>
      <c r="H469" s="6"/>
      <c r="I469" s="6"/>
      <c r="J469" s="6">
        <v>0.3</v>
      </c>
      <c r="K469" s="6"/>
      <c r="L469" s="6"/>
      <c r="M469" s="6"/>
      <c r="N469" s="6"/>
      <c r="O469" s="6">
        <v>0.5</v>
      </c>
      <c r="P469" s="6"/>
      <c r="Q469" s="6"/>
      <c r="R469" s="6"/>
      <c r="S469" s="6"/>
      <c r="T469" s="6"/>
      <c r="U469" s="6"/>
      <c r="V469" s="6"/>
      <c r="W469" s="6"/>
      <c r="X469" s="6"/>
    </row>
    <row r="470" spans="1:24" x14ac:dyDescent="0.2">
      <c r="A470" s="84">
        <v>463</v>
      </c>
      <c r="B470" s="6" t="s">
        <v>2131</v>
      </c>
      <c r="C470" s="6" t="s">
        <v>2132</v>
      </c>
      <c r="D470" s="6" t="s">
        <v>2781</v>
      </c>
      <c r="E470" s="6" t="s">
        <v>2792</v>
      </c>
      <c r="F470" s="6">
        <v>3749338</v>
      </c>
      <c r="G470" s="6"/>
      <c r="H470" s="6"/>
      <c r="I470" s="6">
        <v>1</v>
      </c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x14ac:dyDescent="0.2">
      <c r="A471" s="84">
        <v>464</v>
      </c>
      <c r="B471" s="6" t="s">
        <v>2131</v>
      </c>
      <c r="C471" s="6" t="s">
        <v>2132</v>
      </c>
      <c r="D471" s="6" t="s">
        <v>2781</v>
      </c>
      <c r="E471" s="6" t="s">
        <v>2793</v>
      </c>
      <c r="F471" s="6">
        <v>5485660</v>
      </c>
      <c r="G471" s="6"/>
      <c r="H471" s="6"/>
      <c r="I471" s="6"/>
      <c r="J471" s="6">
        <v>0.5</v>
      </c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x14ac:dyDescent="0.2">
      <c r="A472" s="84">
        <v>465</v>
      </c>
      <c r="B472" s="6" t="s">
        <v>2131</v>
      </c>
      <c r="C472" s="6" t="s">
        <v>2132</v>
      </c>
      <c r="D472" s="6" t="s">
        <v>2781</v>
      </c>
      <c r="E472" s="6" t="s">
        <v>2794</v>
      </c>
      <c r="F472" s="6">
        <v>3379831</v>
      </c>
      <c r="G472" s="6">
        <v>0.3</v>
      </c>
      <c r="H472" s="6"/>
      <c r="I472" s="6">
        <v>0.3</v>
      </c>
      <c r="J472" s="6">
        <v>2</v>
      </c>
      <c r="K472" s="6"/>
      <c r="L472" s="6"/>
      <c r="M472" s="6">
        <v>0.3</v>
      </c>
      <c r="N472" s="6"/>
      <c r="O472" s="6"/>
      <c r="P472" s="6"/>
      <c r="Q472" s="6">
        <v>0.3</v>
      </c>
      <c r="R472" s="6">
        <v>1</v>
      </c>
      <c r="S472" s="6"/>
      <c r="T472" s="6"/>
      <c r="U472" s="6"/>
      <c r="V472" s="6"/>
      <c r="W472" s="6"/>
      <c r="X472" s="6"/>
    </row>
    <row r="473" spans="1:24" x14ac:dyDescent="0.2">
      <c r="A473" s="84">
        <v>466</v>
      </c>
      <c r="B473" s="6" t="s">
        <v>2131</v>
      </c>
      <c r="C473" s="6" t="s">
        <v>2132</v>
      </c>
      <c r="D473" s="6" t="s">
        <v>2781</v>
      </c>
      <c r="E473" s="6" t="s">
        <v>2795</v>
      </c>
      <c r="F473" s="6">
        <v>6515068</v>
      </c>
      <c r="G473" s="6">
        <v>0.3</v>
      </c>
      <c r="H473" s="6">
        <v>1</v>
      </c>
      <c r="I473" s="6">
        <v>2</v>
      </c>
      <c r="J473" s="6">
        <v>1</v>
      </c>
      <c r="K473" s="6"/>
      <c r="L473" s="6"/>
      <c r="M473" s="6">
        <v>0.3</v>
      </c>
      <c r="N473" s="6"/>
      <c r="O473" s="6"/>
      <c r="P473" s="6"/>
      <c r="Q473" s="6"/>
      <c r="R473" s="6">
        <v>1</v>
      </c>
      <c r="S473" s="6"/>
      <c r="T473" s="6"/>
      <c r="U473" s="6"/>
      <c r="V473" s="6"/>
      <c r="W473" s="6"/>
      <c r="X473" s="6"/>
    </row>
    <row r="474" spans="1:24" x14ac:dyDescent="0.2">
      <c r="A474" s="84">
        <v>467</v>
      </c>
      <c r="B474" s="6" t="s">
        <v>2131</v>
      </c>
      <c r="C474" s="6" t="s">
        <v>2132</v>
      </c>
      <c r="D474" s="6" t="s">
        <v>2781</v>
      </c>
      <c r="E474" s="6" t="s">
        <v>2796</v>
      </c>
      <c r="F474" s="6">
        <v>7985228</v>
      </c>
      <c r="G474" s="6"/>
      <c r="H474" s="6">
        <v>1</v>
      </c>
      <c r="I474" s="6">
        <v>1</v>
      </c>
      <c r="J474" s="6">
        <v>2</v>
      </c>
      <c r="K474" s="6"/>
      <c r="L474" s="6"/>
      <c r="M474" s="6">
        <v>0.3</v>
      </c>
      <c r="N474" s="6"/>
      <c r="O474" s="6"/>
      <c r="P474" s="6"/>
      <c r="Q474" s="6"/>
      <c r="R474" s="6">
        <v>0.5</v>
      </c>
      <c r="S474" s="6"/>
      <c r="T474" s="6"/>
      <c r="U474" s="6"/>
      <c r="V474" s="6"/>
      <c r="W474" s="6"/>
      <c r="X474" s="6"/>
    </row>
    <row r="475" spans="1:24" x14ac:dyDescent="0.2">
      <c r="A475" s="84">
        <v>468</v>
      </c>
      <c r="B475" s="6" t="s">
        <v>2131</v>
      </c>
      <c r="C475" s="6" t="s">
        <v>2132</v>
      </c>
      <c r="D475" s="6" t="s">
        <v>2781</v>
      </c>
      <c r="E475" s="6" t="s">
        <v>2797</v>
      </c>
      <c r="F475" s="6">
        <v>3572367</v>
      </c>
      <c r="G475" s="6"/>
      <c r="H475" s="6">
        <v>0.3</v>
      </c>
      <c r="I475" s="6">
        <v>0.5</v>
      </c>
      <c r="J475" s="6">
        <v>4</v>
      </c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x14ac:dyDescent="0.2">
      <c r="A476" s="84">
        <v>469</v>
      </c>
      <c r="B476" s="6" t="s">
        <v>2131</v>
      </c>
      <c r="C476" s="6" t="s">
        <v>2132</v>
      </c>
      <c r="D476" s="6" t="s">
        <v>2781</v>
      </c>
      <c r="E476" s="6" t="s">
        <v>2798</v>
      </c>
      <c r="F476" s="6">
        <v>8016438</v>
      </c>
      <c r="G476" s="6"/>
      <c r="H476" s="6">
        <v>0.5</v>
      </c>
      <c r="I476" s="6">
        <v>0.5</v>
      </c>
      <c r="J476" s="6">
        <v>4</v>
      </c>
      <c r="K476" s="6"/>
      <c r="L476" s="6"/>
      <c r="M476" s="6">
        <v>2</v>
      </c>
      <c r="N476" s="6"/>
      <c r="O476" s="6"/>
      <c r="P476" s="6"/>
      <c r="Q476" s="6">
        <v>0.3</v>
      </c>
      <c r="R476" s="6">
        <v>1</v>
      </c>
      <c r="S476" s="6"/>
      <c r="T476" s="6"/>
      <c r="U476" s="6"/>
      <c r="V476" s="6"/>
      <c r="W476" s="6"/>
      <c r="X476" s="6"/>
    </row>
    <row r="477" spans="1:24" x14ac:dyDescent="0.2">
      <c r="A477" s="84">
        <v>470</v>
      </c>
      <c r="B477" s="6" t="s">
        <v>2131</v>
      </c>
      <c r="C477" s="6" t="s">
        <v>2132</v>
      </c>
      <c r="D477" s="6" t="s">
        <v>2781</v>
      </c>
      <c r="E477" s="6" t="s">
        <v>2799</v>
      </c>
      <c r="F477" s="6">
        <v>3805250</v>
      </c>
      <c r="G477" s="6"/>
      <c r="H477" s="6">
        <v>0.5</v>
      </c>
      <c r="I477" s="6">
        <v>0.5</v>
      </c>
      <c r="J477" s="6">
        <v>5</v>
      </c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x14ac:dyDescent="0.2">
      <c r="A478" s="84">
        <v>471</v>
      </c>
      <c r="B478" s="6" t="s">
        <v>2131</v>
      </c>
      <c r="C478" s="6" t="s">
        <v>2132</v>
      </c>
      <c r="D478" s="6" t="s">
        <v>2781</v>
      </c>
      <c r="E478" s="6" t="s">
        <v>2800</v>
      </c>
      <c r="F478" s="6">
        <v>4135605</v>
      </c>
      <c r="G478" s="6"/>
      <c r="H478" s="6">
        <v>0.5</v>
      </c>
      <c r="I478" s="6">
        <v>0.5</v>
      </c>
      <c r="J478" s="6">
        <v>5</v>
      </c>
      <c r="K478" s="6"/>
      <c r="L478" s="6"/>
      <c r="M478" s="6"/>
      <c r="N478" s="6">
        <v>0.5</v>
      </c>
      <c r="O478" s="6"/>
      <c r="P478" s="6"/>
      <c r="Q478" s="6">
        <v>1</v>
      </c>
      <c r="R478" s="6"/>
      <c r="S478" s="6"/>
      <c r="T478" s="6"/>
      <c r="U478" s="6"/>
      <c r="V478" s="6"/>
      <c r="W478" s="6"/>
      <c r="X478" s="6"/>
    </row>
    <row r="479" spans="1:24" x14ac:dyDescent="0.2">
      <c r="A479" s="84">
        <v>472</v>
      </c>
      <c r="B479" s="6" t="s">
        <v>2131</v>
      </c>
      <c r="C479" s="6" t="s">
        <v>2132</v>
      </c>
      <c r="D479" s="6" t="s">
        <v>2781</v>
      </c>
      <c r="E479" s="6" t="s">
        <v>2801</v>
      </c>
      <c r="F479" s="6">
        <v>4437411</v>
      </c>
      <c r="G479" s="6"/>
      <c r="H479" s="6">
        <v>0.5</v>
      </c>
      <c r="I479" s="6">
        <v>0.5</v>
      </c>
      <c r="J479" s="6"/>
      <c r="K479" s="6"/>
      <c r="L479" s="6"/>
      <c r="M479" s="6">
        <v>0.5</v>
      </c>
      <c r="N479" s="6">
        <v>0.5</v>
      </c>
      <c r="O479" s="6"/>
      <c r="P479" s="6"/>
      <c r="Q479" s="6">
        <v>1</v>
      </c>
      <c r="R479" s="6">
        <v>11</v>
      </c>
      <c r="S479" s="6"/>
      <c r="T479" s="6"/>
      <c r="U479" s="6"/>
      <c r="V479" s="6"/>
      <c r="W479" s="6"/>
      <c r="X479" s="6"/>
    </row>
    <row r="480" spans="1:24" x14ac:dyDescent="0.2">
      <c r="A480" s="84">
        <v>473</v>
      </c>
      <c r="B480" s="6" t="s">
        <v>2131</v>
      </c>
      <c r="C480" s="6" t="s">
        <v>2132</v>
      </c>
      <c r="D480" s="6" t="s">
        <v>2781</v>
      </c>
      <c r="E480" s="6" t="s">
        <v>2802</v>
      </c>
      <c r="F480" s="6">
        <v>7867090</v>
      </c>
      <c r="G480" s="6"/>
      <c r="H480" s="6">
        <v>1</v>
      </c>
      <c r="I480" s="6">
        <v>1</v>
      </c>
      <c r="J480" s="6"/>
      <c r="K480" s="6"/>
      <c r="L480" s="6"/>
      <c r="M480" s="6"/>
      <c r="N480" s="6"/>
      <c r="O480" s="6"/>
      <c r="P480" s="6"/>
      <c r="Q480" s="6"/>
      <c r="R480" s="6">
        <v>2</v>
      </c>
      <c r="S480" s="6"/>
      <c r="T480" s="6"/>
      <c r="U480" s="6"/>
      <c r="V480" s="6"/>
      <c r="W480" s="6"/>
      <c r="X480" s="6"/>
    </row>
    <row r="481" spans="1:24" x14ac:dyDescent="0.2">
      <c r="A481" s="84">
        <v>474</v>
      </c>
      <c r="B481" s="6" t="s">
        <v>2131</v>
      </c>
      <c r="C481" s="6" t="s">
        <v>2132</v>
      </c>
      <c r="D481" s="6" t="s">
        <v>2781</v>
      </c>
      <c r="E481" s="6" t="s">
        <v>2803</v>
      </c>
      <c r="F481" s="6">
        <v>4437491</v>
      </c>
      <c r="G481" s="6"/>
      <c r="H481" s="6">
        <v>0.5</v>
      </c>
      <c r="I481" s="6">
        <v>0.5</v>
      </c>
      <c r="J481" s="6">
        <v>2</v>
      </c>
      <c r="K481" s="6"/>
      <c r="L481" s="6"/>
      <c r="M481" s="6">
        <v>0.5</v>
      </c>
      <c r="N481" s="6"/>
      <c r="O481" s="6"/>
      <c r="P481" s="6"/>
      <c r="Q481" s="6">
        <v>0.5</v>
      </c>
      <c r="R481" s="6">
        <v>1</v>
      </c>
      <c r="S481" s="6"/>
      <c r="T481" s="6"/>
      <c r="U481" s="6"/>
      <c r="V481" s="6"/>
      <c r="W481" s="6"/>
      <c r="X481" s="6"/>
    </row>
    <row r="482" spans="1:24" x14ac:dyDescent="0.2">
      <c r="A482" s="84">
        <v>475</v>
      </c>
      <c r="B482" s="6" t="s">
        <v>2131</v>
      </c>
      <c r="C482" s="6" t="s">
        <v>2132</v>
      </c>
      <c r="D482" s="6" t="s">
        <v>2781</v>
      </c>
      <c r="E482" s="6" t="s">
        <v>2804</v>
      </c>
      <c r="F482" s="6">
        <v>5562648</v>
      </c>
      <c r="G482" s="6"/>
      <c r="H482" s="6"/>
      <c r="I482" s="6"/>
      <c r="J482" s="6">
        <v>2</v>
      </c>
      <c r="K482" s="6"/>
      <c r="L482" s="6"/>
      <c r="M482" s="6"/>
      <c r="N482" s="6"/>
      <c r="O482" s="6"/>
      <c r="P482" s="6"/>
      <c r="Q482" s="6"/>
      <c r="R482" s="6">
        <v>0.3</v>
      </c>
      <c r="S482" s="6"/>
      <c r="T482" s="6"/>
      <c r="U482" s="6"/>
      <c r="V482" s="6"/>
      <c r="W482" s="6"/>
      <c r="X482" s="6"/>
    </row>
    <row r="483" spans="1:24" x14ac:dyDescent="0.2">
      <c r="A483" s="84">
        <v>476</v>
      </c>
      <c r="B483" s="6" t="s">
        <v>2131</v>
      </c>
      <c r="C483" s="6" t="s">
        <v>2132</v>
      </c>
      <c r="D483" s="6" t="s">
        <v>2781</v>
      </c>
      <c r="E483" s="6" t="s">
        <v>2805</v>
      </c>
      <c r="F483" s="6">
        <v>4417530</v>
      </c>
      <c r="G483" s="6"/>
      <c r="H483" s="6">
        <v>1</v>
      </c>
      <c r="I483" s="6">
        <v>1</v>
      </c>
      <c r="J483" s="6">
        <v>1</v>
      </c>
      <c r="K483" s="6"/>
      <c r="L483" s="6"/>
      <c r="M483" s="6">
        <v>0.5</v>
      </c>
      <c r="N483" s="6"/>
      <c r="O483" s="6"/>
      <c r="P483" s="6"/>
      <c r="Q483" s="6">
        <v>0.5</v>
      </c>
      <c r="R483" s="6">
        <v>1</v>
      </c>
      <c r="S483" s="6"/>
      <c r="T483" s="6"/>
      <c r="U483" s="6"/>
      <c r="V483" s="6"/>
      <c r="W483" s="6"/>
      <c r="X483" s="6"/>
    </row>
    <row r="484" spans="1:24" x14ac:dyDescent="0.2">
      <c r="A484" s="84">
        <v>477</v>
      </c>
      <c r="B484" s="6" t="s">
        <v>2131</v>
      </c>
      <c r="C484" s="6" t="s">
        <v>2132</v>
      </c>
      <c r="D484" s="6" t="s">
        <v>2781</v>
      </c>
      <c r="E484" s="6" t="s">
        <v>2806</v>
      </c>
      <c r="F484" s="6">
        <v>2751111</v>
      </c>
      <c r="G484" s="6"/>
      <c r="H484" s="6"/>
      <c r="I484" s="6"/>
      <c r="J484" s="6">
        <v>0.5</v>
      </c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x14ac:dyDescent="0.2">
      <c r="A485" s="84">
        <v>478</v>
      </c>
      <c r="B485" s="6" t="s">
        <v>2131</v>
      </c>
      <c r="C485" s="6" t="s">
        <v>2132</v>
      </c>
      <c r="D485" s="6" t="s">
        <v>2781</v>
      </c>
      <c r="E485" s="6" t="s">
        <v>2801</v>
      </c>
      <c r="F485" s="6">
        <v>3798069</v>
      </c>
      <c r="G485" s="6"/>
      <c r="H485" s="6"/>
      <c r="I485" s="6"/>
      <c r="J485" s="6">
        <v>3</v>
      </c>
      <c r="K485" s="6"/>
      <c r="L485" s="6"/>
      <c r="M485" s="6"/>
      <c r="N485" s="6"/>
      <c r="O485" s="6"/>
      <c r="P485" s="6"/>
      <c r="Q485" s="6"/>
      <c r="R485" s="6">
        <v>0.5</v>
      </c>
      <c r="S485" s="6"/>
      <c r="T485" s="6"/>
      <c r="U485" s="6"/>
      <c r="V485" s="6"/>
      <c r="W485" s="6"/>
      <c r="X485" s="6"/>
    </row>
    <row r="486" spans="1:24" x14ac:dyDescent="0.2">
      <c r="A486" s="84">
        <v>479</v>
      </c>
      <c r="B486" s="6" t="s">
        <v>2131</v>
      </c>
      <c r="C486" s="6" t="s">
        <v>2132</v>
      </c>
      <c r="D486" s="6" t="s">
        <v>2781</v>
      </c>
      <c r="E486" s="6" t="s">
        <v>2807</v>
      </c>
      <c r="F486" s="6">
        <v>947179</v>
      </c>
      <c r="G486" s="6"/>
      <c r="H486" s="6"/>
      <c r="I486" s="6"/>
      <c r="J486" s="6">
        <v>2</v>
      </c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x14ac:dyDescent="0.2">
      <c r="A487" s="84">
        <v>480</v>
      </c>
      <c r="B487" s="6" t="s">
        <v>2131</v>
      </c>
      <c r="C487" s="6" t="s">
        <v>2132</v>
      </c>
      <c r="D487" s="6" t="s">
        <v>2781</v>
      </c>
      <c r="E487" s="6" t="s">
        <v>2808</v>
      </c>
      <c r="F487" s="6">
        <v>2760649</v>
      </c>
      <c r="G487" s="6"/>
      <c r="H487" s="6"/>
      <c r="I487" s="6"/>
      <c r="J487" s="6">
        <v>3</v>
      </c>
      <c r="K487" s="6"/>
      <c r="L487" s="6"/>
      <c r="M487" s="6"/>
      <c r="N487" s="6"/>
      <c r="O487" s="6"/>
      <c r="P487" s="6"/>
      <c r="Q487" s="6"/>
      <c r="R487" s="6">
        <v>0.3</v>
      </c>
      <c r="S487" s="6"/>
      <c r="T487" s="6"/>
      <c r="U487" s="6"/>
      <c r="V487" s="6"/>
      <c r="W487" s="6"/>
      <c r="X487" s="6"/>
    </row>
    <row r="488" spans="1:24" x14ac:dyDescent="0.2">
      <c r="A488" s="84">
        <v>481</v>
      </c>
      <c r="B488" s="6" t="s">
        <v>2131</v>
      </c>
      <c r="C488" s="6" t="s">
        <v>2132</v>
      </c>
      <c r="D488" s="6" t="s">
        <v>2781</v>
      </c>
      <c r="E488" s="6" t="s">
        <v>2809</v>
      </c>
      <c r="F488" s="6">
        <v>9471370</v>
      </c>
      <c r="G488" s="6"/>
      <c r="H488" s="6"/>
      <c r="I488" s="6"/>
      <c r="J488" s="6">
        <v>4</v>
      </c>
      <c r="K488" s="6"/>
      <c r="L488" s="6"/>
      <c r="M488" s="6"/>
      <c r="N488" s="6"/>
      <c r="O488" s="6"/>
      <c r="P488" s="6"/>
      <c r="Q488" s="6"/>
      <c r="R488" s="6">
        <v>1</v>
      </c>
      <c r="S488" s="6"/>
      <c r="T488" s="6"/>
      <c r="U488" s="6"/>
      <c r="V488" s="6"/>
      <c r="W488" s="6"/>
      <c r="X488" s="6"/>
    </row>
    <row r="489" spans="1:24" x14ac:dyDescent="0.2">
      <c r="A489" s="84">
        <v>482</v>
      </c>
      <c r="B489" s="6" t="s">
        <v>2131</v>
      </c>
      <c r="C489" s="6" t="s">
        <v>2132</v>
      </c>
      <c r="D489" s="6" t="s">
        <v>2781</v>
      </c>
      <c r="E489" s="6" t="s">
        <v>2810</v>
      </c>
      <c r="F489" s="6">
        <v>2760649</v>
      </c>
      <c r="G489" s="6"/>
      <c r="H489" s="6"/>
      <c r="I489" s="6"/>
      <c r="J489" s="6">
        <v>3</v>
      </c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x14ac:dyDescent="0.2">
      <c r="A490" s="84">
        <v>483</v>
      </c>
      <c r="B490" s="6" t="s">
        <v>2131</v>
      </c>
      <c r="C490" s="6" t="s">
        <v>2132</v>
      </c>
      <c r="D490" s="6" t="s">
        <v>2781</v>
      </c>
      <c r="E490" s="6" t="s">
        <v>2811</v>
      </c>
      <c r="F490" s="6">
        <v>3571370</v>
      </c>
      <c r="G490" s="6"/>
      <c r="H490" s="6"/>
      <c r="I490" s="6"/>
      <c r="J490" s="6">
        <v>5</v>
      </c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x14ac:dyDescent="0.2">
      <c r="A491" s="84">
        <v>484</v>
      </c>
      <c r="B491" s="6" t="s">
        <v>2131</v>
      </c>
      <c r="C491" s="6" t="s">
        <v>2132</v>
      </c>
      <c r="D491" s="6" t="s">
        <v>2781</v>
      </c>
      <c r="E491" s="6" t="s">
        <v>2812</v>
      </c>
      <c r="F491" s="6">
        <v>8707688</v>
      </c>
      <c r="G491" s="6"/>
      <c r="H491" s="6"/>
      <c r="I491" s="6"/>
      <c r="J491" s="6">
        <v>1</v>
      </c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x14ac:dyDescent="0.2">
      <c r="A492" s="84">
        <v>485</v>
      </c>
      <c r="B492" s="6" t="s">
        <v>2131</v>
      </c>
      <c r="C492" s="6" t="s">
        <v>2132</v>
      </c>
      <c r="D492" s="6" t="s">
        <v>2781</v>
      </c>
      <c r="E492" s="6" t="s">
        <v>2813</v>
      </c>
      <c r="F492" s="6">
        <v>893444</v>
      </c>
      <c r="G492" s="6"/>
      <c r="H492" s="6"/>
      <c r="I492" s="6"/>
      <c r="J492" s="6">
        <v>1</v>
      </c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x14ac:dyDescent="0.2">
      <c r="A493" s="84">
        <v>486</v>
      </c>
      <c r="B493" s="6" t="s">
        <v>2131</v>
      </c>
      <c r="C493" s="6" t="s">
        <v>2132</v>
      </c>
      <c r="D493" s="6" t="s">
        <v>2781</v>
      </c>
      <c r="E493" s="6" t="s">
        <v>2814</v>
      </c>
      <c r="F493" s="6">
        <v>3385497</v>
      </c>
      <c r="G493" s="6"/>
      <c r="H493" s="6"/>
      <c r="I493" s="6"/>
      <c r="J493" s="6">
        <v>1</v>
      </c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x14ac:dyDescent="0.2">
      <c r="A494" s="84">
        <v>487</v>
      </c>
      <c r="B494" s="6" t="s">
        <v>2131</v>
      </c>
      <c r="C494" s="6" t="s">
        <v>2132</v>
      </c>
      <c r="D494" s="6" t="s">
        <v>2781</v>
      </c>
      <c r="E494" s="6" t="s">
        <v>2815</v>
      </c>
      <c r="F494" s="6">
        <v>3123380</v>
      </c>
      <c r="G494" s="6"/>
      <c r="H494" s="6"/>
      <c r="I494" s="6"/>
      <c r="J494" s="6">
        <v>1</v>
      </c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x14ac:dyDescent="0.2">
      <c r="A495" s="84">
        <v>488</v>
      </c>
      <c r="B495" s="6" t="s">
        <v>2131</v>
      </c>
      <c r="C495" s="6" t="s">
        <v>2132</v>
      </c>
      <c r="D495" s="6" t="s">
        <v>2781</v>
      </c>
      <c r="E495" s="6" t="s">
        <v>2816</v>
      </c>
      <c r="F495" s="6">
        <v>7867787</v>
      </c>
      <c r="G495" s="6"/>
      <c r="H495" s="6"/>
      <c r="I495" s="6"/>
      <c r="J495" s="6">
        <v>3</v>
      </c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x14ac:dyDescent="0.2">
      <c r="A496" s="84">
        <v>489</v>
      </c>
      <c r="B496" s="6" t="s">
        <v>2131</v>
      </c>
      <c r="C496" s="6" t="s">
        <v>2132</v>
      </c>
      <c r="D496" s="6" t="s">
        <v>2817</v>
      </c>
      <c r="E496" s="6" t="s">
        <v>2818</v>
      </c>
      <c r="F496" s="6">
        <v>6461058</v>
      </c>
      <c r="G496" s="6"/>
      <c r="H496" s="6"/>
      <c r="I496" s="6"/>
      <c r="J496" s="6">
        <v>1</v>
      </c>
      <c r="K496" s="6"/>
      <c r="L496" s="6"/>
      <c r="M496" s="6">
        <v>0.5</v>
      </c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x14ac:dyDescent="0.2">
      <c r="A497" s="84">
        <v>490</v>
      </c>
      <c r="B497" s="6" t="s">
        <v>2131</v>
      </c>
      <c r="C497" s="6" t="s">
        <v>2132</v>
      </c>
      <c r="D497" s="6" t="s">
        <v>2817</v>
      </c>
      <c r="E497" s="6" t="s">
        <v>2819</v>
      </c>
      <c r="F497" s="6">
        <v>8707816</v>
      </c>
      <c r="G497" s="6"/>
      <c r="H497" s="6"/>
      <c r="I497" s="6">
        <v>0.5</v>
      </c>
      <c r="J497" s="6">
        <v>0.5</v>
      </c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x14ac:dyDescent="0.2">
      <c r="A498" s="84">
        <v>491</v>
      </c>
      <c r="B498" s="6" t="s">
        <v>2131</v>
      </c>
      <c r="C498" s="6" t="s">
        <v>2132</v>
      </c>
      <c r="D498" s="6" t="s">
        <v>2817</v>
      </c>
      <c r="E498" s="6" t="s">
        <v>2820</v>
      </c>
      <c r="F498" s="6"/>
      <c r="G498" s="6"/>
      <c r="H498" s="6"/>
      <c r="I498" s="6"/>
      <c r="J498" s="6">
        <v>0.5</v>
      </c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x14ac:dyDescent="0.2">
      <c r="A499" s="84">
        <v>492</v>
      </c>
      <c r="B499" s="6" t="s">
        <v>2131</v>
      </c>
      <c r="C499" s="6" t="s">
        <v>2132</v>
      </c>
      <c r="D499" s="6" t="s">
        <v>2817</v>
      </c>
      <c r="E499" s="6" t="s">
        <v>2821</v>
      </c>
      <c r="F499" s="6"/>
      <c r="G499" s="6"/>
      <c r="H499" s="6"/>
      <c r="I499" s="6"/>
      <c r="J499" s="6">
        <v>0.5</v>
      </c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x14ac:dyDescent="0.2">
      <c r="A500" s="84">
        <v>493</v>
      </c>
      <c r="B500" s="6" t="s">
        <v>2131</v>
      </c>
      <c r="C500" s="6" t="s">
        <v>2132</v>
      </c>
      <c r="D500" s="6" t="s">
        <v>2817</v>
      </c>
      <c r="E500" s="6" t="s">
        <v>2822</v>
      </c>
      <c r="F500" s="6">
        <v>6509292</v>
      </c>
      <c r="G500" s="6"/>
      <c r="H500" s="6"/>
      <c r="I500" s="6"/>
      <c r="J500" s="6">
        <v>0.5</v>
      </c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x14ac:dyDescent="0.2">
      <c r="A501" s="84">
        <v>494</v>
      </c>
      <c r="B501" s="6" t="s">
        <v>2131</v>
      </c>
      <c r="C501" s="6" t="s">
        <v>2132</v>
      </c>
      <c r="D501" s="6" t="s">
        <v>2817</v>
      </c>
      <c r="E501" s="6" t="s">
        <v>2823</v>
      </c>
      <c r="F501" s="6"/>
      <c r="G501" s="6"/>
      <c r="H501" s="6"/>
      <c r="I501" s="6"/>
      <c r="J501" s="6">
        <v>1</v>
      </c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x14ac:dyDescent="0.2">
      <c r="A502" s="84">
        <v>495</v>
      </c>
      <c r="B502" s="6" t="s">
        <v>2131</v>
      </c>
      <c r="C502" s="6" t="s">
        <v>2132</v>
      </c>
      <c r="D502" s="6" t="s">
        <v>2817</v>
      </c>
      <c r="E502" s="6" t="s">
        <v>2824</v>
      </c>
      <c r="F502" s="6">
        <v>5319514</v>
      </c>
      <c r="G502" s="6"/>
      <c r="H502" s="6"/>
      <c r="I502" s="6"/>
      <c r="J502" s="6">
        <v>0.3</v>
      </c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x14ac:dyDescent="0.2">
      <c r="A503" s="84">
        <v>496</v>
      </c>
      <c r="B503" s="6" t="s">
        <v>2131</v>
      </c>
      <c r="C503" s="6" t="s">
        <v>2132</v>
      </c>
      <c r="D503" s="6" t="s">
        <v>2817</v>
      </c>
      <c r="E503" s="6" t="s">
        <v>2825</v>
      </c>
      <c r="F503" s="6">
        <v>4437770</v>
      </c>
      <c r="G503" s="6"/>
      <c r="H503" s="6"/>
      <c r="I503" s="6"/>
      <c r="J503" s="6">
        <v>0.5</v>
      </c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x14ac:dyDescent="0.2">
      <c r="A504" s="84">
        <v>497</v>
      </c>
      <c r="B504" s="6" t="s">
        <v>2131</v>
      </c>
      <c r="C504" s="6" t="s">
        <v>2132</v>
      </c>
      <c r="D504" s="6" t="s">
        <v>2817</v>
      </c>
      <c r="E504" s="6" t="s">
        <v>2826</v>
      </c>
      <c r="F504" s="6">
        <v>7916736</v>
      </c>
      <c r="G504" s="6"/>
      <c r="H504" s="6"/>
      <c r="I504" s="6"/>
      <c r="J504" s="6">
        <v>0.5</v>
      </c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x14ac:dyDescent="0.2">
      <c r="A505" s="84">
        <v>498</v>
      </c>
      <c r="B505" s="6" t="s">
        <v>2131</v>
      </c>
      <c r="C505" s="6" t="s">
        <v>2132</v>
      </c>
      <c r="D505" s="6" t="s">
        <v>2817</v>
      </c>
      <c r="E505" s="6" t="s">
        <v>2827</v>
      </c>
      <c r="F505" s="6">
        <v>3748244</v>
      </c>
      <c r="G505" s="6"/>
      <c r="H505" s="6"/>
      <c r="I505" s="6"/>
      <c r="J505" s="6">
        <v>0.5</v>
      </c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x14ac:dyDescent="0.2">
      <c r="A506" s="84">
        <v>499</v>
      </c>
      <c r="B506" s="6" t="s">
        <v>2131</v>
      </c>
      <c r="C506" s="6" t="s">
        <v>2132</v>
      </c>
      <c r="D506" s="6" t="s">
        <v>2817</v>
      </c>
      <c r="E506" s="6" t="s">
        <v>2828</v>
      </c>
      <c r="F506" s="6"/>
      <c r="G506" s="6"/>
      <c r="H506" s="6"/>
      <c r="I506" s="6"/>
      <c r="J506" s="6">
        <v>0.3</v>
      </c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x14ac:dyDescent="0.2">
      <c r="A507" s="84">
        <v>500</v>
      </c>
      <c r="B507" s="6" t="s">
        <v>2131</v>
      </c>
      <c r="C507" s="6" t="s">
        <v>2132</v>
      </c>
      <c r="D507" s="6" t="s">
        <v>2817</v>
      </c>
      <c r="E507" s="6" t="s">
        <v>2829</v>
      </c>
      <c r="F507" s="6">
        <v>4442932</v>
      </c>
      <c r="G507" s="6"/>
      <c r="H507" s="6"/>
      <c r="I507" s="6"/>
      <c r="J507" s="6">
        <v>0.3</v>
      </c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x14ac:dyDescent="0.2">
      <c r="A508" s="84">
        <v>501</v>
      </c>
      <c r="B508" s="6" t="s">
        <v>2131</v>
      </c>
      <c r="C508" s="6" t="s">
        <v>2132</v>
      </c>
      <c r="D508" s="6" t="s">
        <v>2817</v>
      </c>
      <c r="E508" s="6" t="s">
        <v>2830</v>
      </c>
      <c r="F508" s="6">
        <v>6553584</v>
      </c>
      <c r="G508" s="6"/>
      <c r="H508" s="6"/>
      <c r="I508" s="6">
        <v>2</v>
      </c>
      <c r="J508" s="6">
        <v>0.5</v>
      </c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x14ac:dyDescent="0.2">
      <c r="A509" s="84">
        <v>502</v>
      </c>
      <c r="B509" s="6" t="s">
        <v>2131</v>
      </c>
      <c r="C509" s="6" t="s">
        <v>2132</v>
      </c>
      <c r="D509" s="6" t="s">
        <v>2817</v>
      </c>
      <c r="E509" s="6" t="s">
        <v>2831</v>
      </c>
      <c r="F509" s="6">
        <v>3742942</v>
      </c>
      <c r="G509" s="6"/>
      <c r="H509" s="6"/>
      <c r="I509" s="6"/>
      <c r="J509" s="6">
        <v>4</v>
      </c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x14ac:dyDescent="0.2">
      <c r="A510" s="84">
        <v>503</v>
      </c>
      <c r="B510" s="6" t="s">
        <v>2131</v>
      </c>
      <c r="C510" s="6" t="s">
        <v>2132</v>
      </c>
      <c r="D510" s="6" t="s">
        <v>2817</v>
      </c>
      <c r="E510" s="6" t="s">
        <v>2832</v>
      </c>
      <c r="F510" s="6">
        <v>5904366</v>
      </c>
      <c r="G510" s="6"/>
      <c r="H510" s="6"/>
      <c r="I510" s="6">
        <v>0.5</v>
      </c>
      <c r="J510" s="6">
        <v>1</v>
      </c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x14ac:dyDescent="0.2">
      <c r="A511" s="84">
        <v>504</v>
      </c>
      <c r="B511" s="6" t="s">
        <v>2131</v>
      </c>
      <c r="C511" s="6" t="s">
        <v>2132</v>
      </c>
      <c r="D511" s="6" t="s">
        <v>2817</v>
      </c>
      <c r="E511" s="6" t="s">
        <v>2833</v>
      </c>
      <c r="F511" s="6">
        <v>4484572</v>
      </c>
      <c r="G511" s="6"/>
      <c r="H511" s="6"/>
      <c r="I511" s="6">
        <v>0.5</v>
      </c>
      <c r="J511" s="6">
        <v>0.5</v>
      </c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x14ac:dyDescent="0.2">
      <c r="A512" s="84">
        <v>505</v>
      </c>
      <c r="B512" s="6" t="s">
        <v>2131</v>
      </c>
      <c r="C512" s="6" t="s">
        <v>2132</v>
      </c>
      <c r="D512" s="6" t="s">
        <v>2817</v>
      </c>
      <c r="E512" s="6" t="s">
        <v>2834</v>
      </c>
      <c r="F512" s="6">
        <v>38707637</v>
      </c>
      <c r="G512" s="6"/>
      <c r="H512" s="6"/>
      <c r="I512" s="6"/>
      <c r="J512" s="6">
        <v>0.5</v>
      </c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x14ac:dyDescent="0.2">
      <c r="A513" s="84">
        <v>506</v>
      </c>
      <c r="B513" s="6" t="s">
        <v>2131</v>
      </c>
      <c r="C513" s="6" t="s">
        <v>2132</v>
      </c>
      <c r="D513" s="6" t="s">
        <v>2817</v>
      </c>
      <c r="E513" s="6" t="s">
        <v>2835</v>
      </c>
      <c r="F513" s="6"/>
      <c r="G513" s="6"/>
      <c r="H513" s="6"/>
      <c r="I513" s="6"/>
      <c r="J513" s="6">
        <v>1</v>
      </c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x14ac:dyDescent="0.2">
      <c r="A514" s="84">
        <v>507</v>
      </c>
      <c r="B514" s="6" t="s">
        <v>2131</v>
      </c>
      <c r="C514" s="6" t="s">
        <v>2132</v>
      </c>
      <c r="D514" s="6" t="s">
        <v>2817</v>
      </c>
      <c r="E514" s="6" t="s">
        <v>2836</v>
      </c>
      <c r="F514" s="6">
        <v>8774779</v>
      </c>
      <c r="G514" s="6"/>
      <c r="H514" s="6"/>
      <c r="I514" s="6"/>
      <c r="J514" s="6">
        <v>1.5</v>
      </c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x14ac:dyDescent="0.2">
      <c r="A515" s="84">
        <v>508</v>
      </c>
      <c r="B515" s="6" t="s">
        <v>2131</v>
      </c>
      <c r="C515" s="6" t="s">
        <v>2132</v>
      </c>
      <c r="D515" s="6" t="s">
        <v>2817</v>
      </c>
      <c r="E515" s="6" t="s">
        <v>2837</v>
      </c>
      <c r="F515" s="6">
        <v>6580643</v>
      </c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x14ac:dyDescent="0.2">
      <c r="A516" s="84">
        <v>509</v>
      </c>
      <c r="B516" s="6" t="s">
        <v>2131</v>
      </c>
      <c r="C516" s="6" t="s">
        <v>2132</v>
      </c>
      <c r="D516" s="6" t="s">
        <v>2817</v>
      </c>
      <c r="E516" s="6" t="s">
        <v>2838</v>
      </c>
      <c r="F516" s="6">
        <v>4445922</v>
      </c>
      <c r="G516" s="6"/>
      <c r="H516" s="6"/>
      <c r="I516" s="6"/>
      <c r="J516" s="6">
        <v>0.5</v>
      </c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x14ac:dyDescent="0.2">
      <c r="A517" s="84">
        <v>510</v>
      </c>
      <c r="B517" s="6" t="s">
        <v>2131</v>
      </c>
      <c r="C517" s="6" t="s">
        <v>2132</v>
      </c>
      <c r="D517" s="6" t="s">
        <v>2817</v>
      </c>
      <c r="E517" s="6" t="s">
        <v>2839</v>
      </c>
      <c r="F517" s="6">
        <v>7916840</v>
      </c>
      <c r="G517" s="6"/>
      <c r="H517" s="6"/>
      <c r="I517" s="6"/>
      <c r="J517" s="6"/>
      <c r="K517" s="6"/>
      <c r="L517" s="6"/>
      <c r="M517" s="6">
        <v>0.5</v>
      </c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x14ac:dyDescent="0.2">
      <c r="A518" s="84">
        <v>511</v>
      </c>
      <c r="B518" s="6" t="s">
        <v>2131</v>
      </c>
      <c r="C518" s="6" t="s">
        <v>2132</v>
      </c>
      <c r="D518" s="6" t="s">
        <v>2817</v>
      </c>
      <c r="E518" s="6" t="s">
        <v>2840</v>
      </c>
      <c r="F518" s="6">
        <v>3609431</v>
      </c>
      <c r="G518" s="6"/>
      <c r="H518" s="6"/>
      <c r="I518" s="6"/>
      <c r="J518" s="6">
        <v>1</v>
      </c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x14ac:dyDescent="0.2">
      <c r="A519" s="84">
        <v>512</v>
      </c>
      <c r="B519" s="6" t="s">
        <v>2131</v>
      </c>
      <c r="C519" s="6" t="s">
        <v>2132</v>
      </c>
      <c r="D519" s="6" t="s">
        <v>2817</v>
      </c>
      <c r="E519" s="6" t="s">
        <v>2841</v>
      </c>
      <c r="F519" s="6">
        <v>5127095</v>
      </c>
      <c r="G519" s="6"/>
      <c r="H519" s="6"/>
      <c r="I519" s="6">
        <v>1</v>
      </c>
      <c r="J519" s="6">
        <v>1</v>
      </c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x14ac:dyDescent="0.2">
      <c r="A520" s="84">
        <v>513</v>
      </c>
      <c r="B520" s="6" t="s">
        <v>2131</v>
      </c>
      <c r="C520" s="6" t="s">
        <v>2132</v>
      </c>
      <c r="D520" s="6" t="s">
        <v>2817</v>
      </c>
      <c r="E520" s="6" t="s">
        <v>2842</v>
      </c>
      <c r="F520" s="6">
        <v>3604186</v>
      </c>
      <c r="G520" s="6"/>
      <c r="H520" s="6"/>
      <c r="I520" s="6">
        <v>0.5</v>
      </c>
      <c r="J520" s="6">
        <v>1</v>
      </c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x14ac:dyDescent="0.2">
      <c r="A521" s="84">
        <v>514</v>
      </c>
      <c r="B521" s="6" t="s">
        <v>2131</v>
      </c>
      <c r="C521" s="6" t="s">
        <v>2132</v>
      </c>
      <c r="D521" s="6" t="s">
        <v>2817</v>
      </c>
      <c r="E521" s="6" t="s">
        <v>2843</v>
      </c>
      <c r="F521" s="6">
        <v>3796108</v>
      </c>
      <c r="G521" s="6"/>
      <c r="H521" s="6"/>
      <c r="I521" s="6"/>
      <c r="J521" s="6">
        <v>3</v>
      </c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x14ac:dyDescent="0.2">
      <c r="A522" s="84">
        <v>515</v>
      </c>
      <c r="B522" s="6" t="s">
        <v>2131</v>
      </c>
      <c r="C522" s="6" t="s">
        <v>2132</v>
      </c>
      <c r="D522" s="6" t="s">
        <v>2817</v>
      </c>
      <c r="E522" s="6" t="s">
        <v>2844</v>
      </c>
      <c r="F522" s="6">
        <v>3778134</v>
      </c>
      <c r="G522" s="6"/>
      <c r="H522" s="6"/>
      <c r="I522" s="6"/>
      <c r="J522" s="6">
        <v>1</v>
      </c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x14ac:dyDescent="0.2">
      <c r="A523" s="84">
        <v>516</v>
      </c>
      <c r="B523" s="6" t="s">
        <v>2131</v>
      </c>
      <c r="C523" s="6" t="s">
        <v>2132</v>
      </c>
      <c r="D523" s="6" t="s">
        <v>2817</v>
      </c>
      <c r="E523" s="6" t="s">
        <v>2845</v>
      </c>
      <c r="F523" s="6">
        <v>43988484</v>
      </c>
      <c r="G523" s="6"/>
      <c r="H523" s="6"/>
      <c r="I523" s="6"/>
      <c r="J523" s="6">
        <v>2</v>
      </c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x14ac:dyDescent="0.2">
      <c r="A524" s="84">
        <v>517</v>
      </c>
      <c r="B524" s="6" t="s">
        <v>2131</v>
      </c>
      <c r="C524" s="6" t="s">
        <v>2132</v>
      </c>
      <c r="D524" s="6" t="s">
        <v>2817</v>
      </c>
      <c r="E524" s="6" t="s">
        <v>2846</v>
      </c>
      <c r="F524" s="6">
        <v>3609444</v>
      </c>
      <c r="G524" s="6"/>
      <c r="H524" s="6"/>
      <c r="I524" s="6"/>
      <c r="J524" s="6">
        <v>1</v>
      </c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x14ac:dyDescent="0.2">
      <c r="A525" s="84">
        <v>518</v>
      </c>
      <c r="B525" s="6" t="s">
        <v>2131</v>
      </c>
      <c r="C525" s="6" t="s">
        <v>2132</v>
      </c>
      <c r="D525" s="6" t="s">
        <v>2817</v>
      </c>
      <c r="E525" s="6" t="s">
        <v>2847</v>
      </c>
      <c r="F525" s="6">
        <v>9375011</v>
      </c>
      <c r="G525" s="6"/>
      <c r="H525" s="6"/>
      <c r="I525" s="6"/>
      <c r="J525" s="6">
        <v>0.5</v>
      </c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x14ac:dyDescent="0.2">
      <c r="A526" s="84">
        <v>519</v>
      </c>
      <c r="B526" s="6" t="s">
        <v>2131</v>
      </c>
      <c r="C526" s="6" t="s">
        <v>2132</v>
      </c>
      <c r="D526" s="6" t="s">
        <v>2817</v>
      </c>
      <c r="E526" s="6" t="s">
        <v>2848</v>
      </c>
      <c r="F526" s="6">
        <v>3850024</v>
      </c>
      <c r="G526" s="6"/>
      <c r="H526" s="6"/>
      <c r="I526" s="6">
        <v>1</v>
      </c>
      <c r="J526" s="6">
        <v>1</v>
      </c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x14ac:dyDescent="0.2">
      <c r="A527" s="84">
        <v>520</v>
      </c>
      <c r="B527" s="6" t="s">
        <v>2131</v>
      </c>
      <c r="C527" s="6" t="s">
        <v>2132</v>
      </c>
      <c r="D527" s="6" t="s">
        <v>2817</v>
      </c>
      <c r="E527" s="6" t="s">
        <v>2849</v>
      </c>
      <c r="F527" s="6">
        <v>4456219</v>
      </c>
      <c r="G527" s="6"/>
      <c r="H527" s="6"/>
      <c r="I527" s="6">
        <v>0.5</v>
      </c>
      <c r="J527" s="6">
        <v>0.5</v>
      </c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x14ac:dyDescent="0.2">
      <c r="A528" s="84">
        <v>521</v>
      </c>
      <c r="B528" s="6" t="s">
        <v>2131</v>
      </c>
      <c r="C528" s="6" t="s">
        <v>2132</v>
      </c>
      <c r="D528" s="6" t="s">
        <v>2817</v>
      </c>
      <c r="E528" s="6" t="s">
        <v>2850</v>
      </c>
      <c r="F528" s="6">
        <v>4489880</v>
      </c>
      <c r="G528" s="6"/>
      <c r="H528" s="6"/>
      <c r="I528" s="6"/>
      <c r="J528" s="6">
        <v>1.5</v>
      </c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x14ac:dyDescent="0.2">
      <c r="A529" s="84">
        <v>522</v>
      </c>
      <c r="B529" s="6" t="s">
        <v>2131</v>
      </c>
      <c r="C529" s="6" t="s">
        <v>2132</v>
      </c>
      <c r="D529" s="6" t="s">
        <v>2817</v>
      </c>
      <c r="E529" s="6" t="s">
        <v>2851</v>
      </c>
      <c r="F529" s="6">
        <v>3249131</v>
      </c>
      <c r="G529" s="6"/>
      <c r="H529" s="6"/>
      <c r="I529" s="6"/>
      <c r="J529" s="6">
        <v>1</v>
      </c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x14ac:dyDescent="0.2">
      <c r="A530" s="84">
        <v>523</v>
      </c>
      <c r="B530" s="6" t="s">
        <v>2131</v>
      </c>
      <c r="C530" s="6" t="s">
        <v>2132</v>
      </c>
      <c r="D530" s="6" t="s">
        <v>2817</v>
      </c>
      <c r="E530" s="6" t="s">
        <v>2852</v>
      </c>
      <c r="F530" s="6">
        <v>1956382</v>
      </c>
      <c r="G530" s="6"/>
      <c r="H530" s="6"/>
      <c r="I530" s="6">
        <v>0.5</v>
      </c>
      <c r="J530" s="6">
        <v>1</v>
      </c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x14ac:dyDescent="0.2">
      <c r="A531" s="84">
        <v>524</v>
      </c>
      <c r="B531" s="6" t="s">
        <v>2131</v>
      </c>
      <c r="C531" s="6" t="s">
        <v>2132</v>
      </c>
      <c r="D531" s="6" t="s">
        <v>2817</v>
      </c>
      <c r="E531" s="6" t="s">
        <v>2853</v>
      </c>
      <c r="F531" s="6">
        <v>5274903</v>
      </c>
      <c r="G531" s="6"/>
      <c r="H531" s="6"/>
      <c r="I531" s="6"/>
      <c r="J531" s="6">
        <v>8</v>
      </c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x14ac:dyDescent="0.2">
      <c r="A532" s="84">
        <v>525</v>
      </c>
      <c r="B532" s="6" t="s">
        <v>2131</v>
      </c>
      <c r="C532" s="6" t="s">
        <v>2132</v>
      </c>
      <c r="D532" s="6" t="s">
        <v>2817</v>
      </c>
      <c r="E532" s="6" t="s">
        <v>2854</v>
      </c>
      <c r="F532" s="6">
        <v>5839996</v>
      </c>
      <c r="G532" s="6"/>
      <c r="H532" s="6"/>
      <c r="I532" s="6"/>
      <c r="J532" s="6">
        <v>0.5</v>
      </c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x14ac:dyDescent="0.2">
      <c r="A533" s="84">
        <v>526</v>
      </c>
      <c r="B533" s="6" t="s">
        <v>2131</v>
      </c>
      <c r="C533" s="6" t="s">
        <v>2132</v>
      </c>
      <c r="D533" s="6" t="s">
        <v>2817</v>
      </c>
      <c r="E533" s="6" t="s">
        <v>2855</v>
      </c>
      <c r="F533" s="6">
        <v>5286203</v>
      </c>
      <c r="G533" s="6"/>
      <c r="H533" s="6"/>
      <c r="I533" s="6"/>
      <c r="J533" s="6">
        <v>0.5</v>
      </c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x14ac:dyDescent="0.2">
      <c r="A534" s="84">
        <v>527</v>
      </c>
      <c r="B534" s="6" t="s">
        <v>2131</v>
      </c>
      <c r="C534" s="6" t="s">
        <v>2132</v>
      </c>
      <c r="D534" s="6" t="s">
        <v>2817</v>
      </c>
      <c r="E534" s="6" t="s">
        <v>2856</v>
      </c>
      <c r="F534" s="6">
        <v>4518675</v>
      </c>
      <c r="G534" s="6"/>
      <c r="H534" s="6"/>
      <c r="I534" s="6"/>
      <c r="J534" s="6">
        <v>1</v>
      </c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x14ac:dyDescent="0.2">
      <c r="A535" s="84">
        <v>528</v>
      </c>
      <c r="B535" s="6" t="s">
        <v>2131</v>
      </c>
      <c r="C535" s="6" t="s">
        <v>2132</v>
      </c>
      <c r="D535" s="6" t="s">
        <v>2857</v>
      </c>
      <c r="E535" s="6" t="s">
        <v>2858</v>
      </c>
      <c r="F535" s="6"/>
      <c r="G535" s="6"/>
      <c r="H535" s="6"/>
      <c r="I535" s="6"/>
      <c r="J535" s="6">
        <v>1</v>
      </c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x14ac:dyDescent="0.2">
      <c r="A536" s="84">
        <v>529</v>
      </c>
      <c r="B536" s="6" t="s">
        <v>2131</v>
      </c>
      <c r="C536" s="6" t="s">
        <v>2132</v>
      </c>
      <c r="D536" s="6" t="s">
        <v>2857</v>
      </c>
      <c r="E536" s="6" t="s">
        <v>2859</v>
      </c>
      <c r="F536" s="6"/>
      <c r="G536" s="6"/>
      <c r="H536" s="6"/>
      <c r="I536" s="6"/>
      <c r="J536" s="6">
        <v>0.5</v>
      </c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x14ac:dyDescent="0.2">
      <c r="A537" s="84">
        <v>530</v>
      </c>
      <c r="B537" s="6" t="s">
        <v>2131</v>
      </c>
      <c r="C537" s="6" t="s">
        <v>2132</v>
      </c>
      <c r="D537" s="6" t="s">
        <v>2857</v>
      </c>
      <c r="E537" s="6" t="s">
        <v>2860</v>
      </c>
      <c r="F537" s="6"/>
      <c r="G537" s="6"/>
      <c r="H537" s="6"/>
      <c r="I537" s="6">
        <v>0.5</v>
      </c>
      <c r="J537" s="6">
        <v>1</v>
      </c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x14ac:dyDescent="0.2">
      <c r="A538" s="84">
        <v>531</v>
      </c>
      <c r="B538" s="6" t="s">
        <v>2131</v>
      </c>
      <c r="C538" s="6" t="s">
        <v>2132</v>
      </c>
      <c r="D538" s="6" t="s">
        <v>2857</v>
      </c>
      <c r="E538" s="6" t="s">
        <v>2861</v>
      </c>
      <c r="F538" s="6"/>
      <c r="G538" s="6"/>
      <c r="H538" s="6"/>
      <c r="I538" s="6">
        <v>0.5</v>
      </c>
      <c r="J538" s="6">
        <v>1</v>
      </c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x14ac:dyDescent="0.2">
      <c r="A539" s="84">
        <v>532</v>
      </c>
      <c r="B539" s="6" t="s">
        <v>2131</v>
      </c>
      <c r="C539" s="6" t="s">
        <v>2132</v>
      </c>
      <c r="D539" s="6" t="s">
        <v>2857</v>
      </c>
      <c r="E539" s="6" t="s">
        <v>2862</v>
      </c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x14ac:dyDescent="0.2">
      <c r="A540" s="84">
        <v>533</v>
      </c>
      <c r="B540" s="6" t="s">
        <v>2131</v>
      </c>
      <c r="C540" s="6" t="s">
        <v>2132</v>
      </c>
      <c r="D540" s="6" t="s">
        <v>2857</v>
      </c>
      <c r="E540" s="6" t="s">
        <v>2863</v>
      </c>
      <c r="F540" s="6"/>
      <c r="G540" s="6"/>
      <c r="H540" s="6"/>
      <c r="I540" s="6"/>
      <c r="J540" s="6">
        <v>0.5</v>
      </c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x14ac:dyDescent="0.2">
      <c r="A541" s="84">
        <v>534</v>
      </c>
      <c r="B541" s="6" t="s">
        <v>2131</v>
      </c>
      <c r="C541" s="6" t="s">
        <v>2132</v>
      </c>
      <c r="D541" s="6" t="s">
        <v>2857</v>
      </c>
      <c r="E541" s="6" t="s">
        <v>2864</v>
      </c>
      <c r="F541" s="6"/>
      <c r="G541" s="6"/>
      <c r="H541" s="6"/>
      <c r="I541" s="6"/>
      <c r="J541" s="6">
        <v>1</v>
      </c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x14ac:dyDescent="0.2">
      <c r="A542" s="84">
        <v>535</v>
      </c>
      <c r="B542" s="6" t="s">
        <v>2131</v>
      </c>
      <c r="C542" s="6" t="s">
        <v>2132</v>
      </c>
      <c r="D542" s="6" t="s">
        <v>2857</v>
      </c>
      <c r="E542" s="6" t="s">
        <v>2865</v>
      </c>
      <c r="F542" s="6"/>
      <c r="G542" s="6"/>
      <c r="H542" s="6"/>
      <c r="I542" s="6"/>
      <c r="J542" s="6">
        <v>1</v>
      </c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x14ac:dyDescent="0.2">
      <c r="A543" s="84">
        <v>536</v>
      </c>
      <c r="B543" s="6" t="s">
        <v>2131</v>
      </c>
      <c r="C543" s="6" t="s">
        <v>2132</v>
      </c>
      <c r="D543" s="6" t="s">
        <v>2857</v>
      </c>
      <c r="E543" s="6" t="s">
        <v>2866</v>
      </c>
      <c r="F543" s="6">
        <v>1322456</v>
      </c>
      <c r="G543" s="6"/>
      <c r="H543" s="6"/>
      <c r="I543" s="6"/>
      <c r="J543" s="6">
        <v>2</v>
      </c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x14ac:dyDescent="0.2">
      <c r="A544" s="84">
        <v>537</v>
      </c>
      <c r="B544" s="6" t="s">
        <v>2131</v>
      </c>
      <c r="C544" s="6" t="s">
        <v>2132</v>
      </c>
      <c r="D544" s="6" t="s">
        <v>2857</v>
      </c>
      <c r="E544" s="6" t="s">
        <v>2867</v>
      </c>
      <c r="F544" s="6">
        <v>2467890</v>
      </c>
      <c r="G544" s="6"/>
      <c r="H544" s="6"/>
      <c r="I544" s="6"/>
      <c r="J544" s="6">
        <v>3</v>
      </c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x14ac:dyDescent="0.2">
      <c r="A545" s="84">
        <v>538</v>
      </c>
      <c r="B545" s="6" t="s">
        <v>2131</v>
      </c>
      <c r="C545" s="6" t="s">
        <v>2132</v>
      </c>
      <c r="D545" s="6" t="s">
        <v>2857</v>
      </c>
      <c r="E545" s="6" t="s">
        <v>2868</v>
      </c>
      <c r="F545" s="6">
        <v>4356289</v>
      </c>
      <c r="G545" s="6"/>
      <c r="H545" s="6"/>
      <c r="I545" s="6"/>
      <c r="J545" s="6">
        <v>0.5</v>
      </c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x14ac:dyDescent="0.2">
      <c r="A546" s="84">
        <v>539</v>
      </c>
      <c r="B546" s="6" t="s">
        <v>2131</v>
      </c>
      <c r="C546" s="6" t="s">
        <v>2132</v>
      </c>
      <c r="D546" s="6" t="s">
        <v>2857</v>
      </c>
      <c r="E546" s="6" t="s">
        <v>2869</v>
      </c>
      <c r="F546" s="6">
        <v>540598</v>
      </c>
      <c r="G546" s="6"/>
      <c r="H546" s="6"/>
      <c r="I546" s="6"/>
      <c r="J546" s="6">
        <v>0.3</v>
      </c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x14ac:dyDescent="0.2">
      <c r="A547" s="84">
        <v>540</v>
      </c>
      <c r="B547" s="6" t="s">
        <v>2131</v>
      </c>
      <c r="C547" s="6" t="s">
        <v>2132</v>
      </c>
      <c r="D547" s="6" t="s">
        <v>2857</v>
      </c>
      <c r="E547" s="6" t="s">
        <v>2870</v>
      </c>
      <c r="F547" s="6">
        <v>4567382</v>
      </c>
      <c r="G547" s="6"/>
      <c r="H547" s="6"/>
      <c r="I547" s="6"/>
      <c r="J547" s="6">
        <v>0</v>
      </c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x14ac:dyDescent="0.2">
      <c r="A548" s="84">
        <v>541</v>
      </c>
      <c r="B548" s="6" t="s">
        <v>2131</v>
      </c>
      <c r="C548" s="6" t="s">
        <v>2132</v>
      </c>
      <c r="D548" s="6" t="s">
        <v>2857</v>
      </c>
      <c r="E548" s="6" t="s">
        <v>2871</v>
      </c>
      <c r="F548" s="6">
        <v>4503472</v>
      </c>
      <c r="G548" s="6"/>
      <c r="H548" s="6"/>
      <c r="I548" s="6"/>
      <c r="J548" s="6">
        <v>0.5</v>
      </c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x14ac:dyDescent="0.2">
      <c r="A549" s="84">
        <v>542</v>
      </c>
      <c r="B549" s="6" t="s">
        <v>2131</v>
      </c>
      <c r="C549" s="6" t="s">
        <v>2132</v>
      </c>
      <c r="D549" s="6" t="s">
        <v>2857</v>
      </c>
      <c r="E549" s="6" t="s">
        <v>2872</v>
      </c>
      <c r="F549" s="6"/>
      <c r="G549" s="6"/>
      <c r="H549" s="6"/>
      <c r="I549" s="6"/>
      <c r="J549" s="6">
        <v>1</v>
      </c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x14ac:dyDescent="0.2">
      <c r="A550" s="84">
        <v>543</v>
      </c>
      <c r="B550" s="6" t="s">
        <v>2131</v>
      </c>
      <c r="C550" s="6" t="s">
        <v>2132</v>
      </c>
      <c r="D550" s="6" t="s">
        <v>2857</v>
      </c>
      <c r="E550" s="6" t="s">
        <v>2873</v>
      </c>
      <c r="F550" s="6">
        <v>1254368</v>
      </c>
      <c r="G550" s="6"/>
      <c r="H550" s="6"/>
      <c r="I550" s="6">
        <v>1</v>
      </c>
      <c r="J550" s="6">
        <v>2</v>
      </c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x14ac:dyDescent="0.2">
      <c r="A551" s="84">
        <v>544</v>
      </c>
      <c r="B551" s="6" t="s">
        <v>2131</v>
      </c>
      <c r="C551" s="6" t="s">
        <v>2132</v>
      </c>
      <c r="D551" s="6" t="s">
        <v>2857</v>
      </c>
      <c r="E551" s="6" t="s">
        <v>2874</v>
      </c>
      <c r="F551" s="6">
        <v>235600</v>
      </c>
      <c r="G551" s="6"/>
      <c r="H551" s="6"/>
      <c r="I551" s="6">
        <v>0.5</v>
      </c>
      <c r="J551" s="6">
        <v>11</v>
      </c>
      <c r="K551" s="6"/>
      <c r="L551" s="6"/>
      <c r="M551" s="6"/>
      <c r="N551" s="6"/>
      <c r="O551" s="6">
        <v>0.5</v>
      </c>
      <c r="P551" s="6"/>
      <c r="Q551" s="6"/>
      <c r="R551" s="6"/>
      <c r="S551" s="6"/>
      <c r="T551" s="6"/>
      <c r="U551" s="6"/>
      <c r="V551" s="6"/>
      <c r="W551" s="6"/>
      <c r="X551" s="6"/>
    </row>
    <row r="552" spans="1:24" x14ac:dyDescent="0.2">
      <c r="A552" s="84">
        <v>545</v>
      </c>
      <c r="B552" s="6" t="s">
        <v>2131</v>
      </c>
      <c r="C552" s="6" t="s">
        <v>2132</v>
      </c>
      <c r="D552" s="6" t="s">
        <v>2857</v>
      </c>
      <c r="E552" s="6" t="s">
        <v>2875</v>
      </c>
      <c r="F552" s="6">
        <v>4563789</v>
      </c>
      <c r="G552" s="6"/>
      <c r="H552" s="6"/>
      <c r="I552" s="6"/>
      <c r="J552" s="6">
        <v>0.5</v>
      </c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x14ac:dyDescent="0.2">
      <c r="A553" s="84">
        <v>546</v>
      </c>
      <c r="B553" s="6" t="s">
        <v>2131</v>
      </c>
      <c r="C553" s="6" t="s">
        <v>2132</v>
      </c>
      <c r="D553" s="6" t="s">
        <v>2857</v>
      </c>
      <c r="E553" s="6" t="s">
        <v>2876</v>
      </c>
      <c r="F553" s="6">
        <v>455762</v>
      </c>
      <c r="G553" s="6"/>
      <c r="H553" s="6"/>
      <c r="I553" s="6"/>
      <c r="J553" s="6">
        <v>6</v>
      </c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x14ac:dyDescent="0.2">
      <c r="A554" s="84">
        <v>547</v>
      </c>
      <c r="B554" s="6" t="s">
        <v>2131</v>
      </c>
      <c r="C554" s="6" t="s">
        <v>2132</v>
      </c>
      <c r="D554" s="6" t="s">
        <v>2857</v>
      </c>
      <c r="E554" s="6" t="s">
        <v>2877</v>
      </c>
      <c r="F554" s="6">
        <v>1345507</v>
      </c>
      <c r="G554" s="6"/>
      <c r="H554" s="6"/>
      <c r="I554" s="6"/>
      <c r="J554" s="6">
        <v>3</v>
      </c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x14ac:dyDescent="0.2">
      <c r="A555" s="84">
        <v>548</v>
      </c>
      <c r="B555" s="6" t="s">
        <v>2131</v>
      </c>
      <c r="C555" s="6" t="s">
        <v>2132</v>
      </c>
      <c r="D555" s="6" t="s">
        <v>2857</v>
      </c>
      <c r="E555" s="6" t="s">
        <v>2878</v>
      </c>
      <c r="F555" s="6"/>
      <c r="G555" s="6"/>
      <c r="H555" s="6"/>
      <c r="I555" s="6"/>
      <c r="J555" s="6">
        <v>1</v>
      </c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x14ac:dyDescent="0.2">
      <c r="A556" s="84">
        <v>549</v>
      </c>
      <c r="B556" s="6" t="s">
        <v>2131</v>
      </c>
      <c r="C556" s="6" t="s">
        <v>2132</v>
      </c>
      <c r="D556" s="6" t="s">
        <v>2857</v>
      </c>
      <c r="E556" s="6" t="s">
        <v>2879</v>
      </c>
      <c r="F556" s="6">
        <v>3746589</v>
      </c>
      <c r="G556" s="6"/>
      <c r="H556" s="6"/>
      <c r="I556" s="6"/>
      <c r="J556" s="6">
        <v>0.5</v>
      </c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x14ac:dyDescent="0.2">
      <c r="A557" s="84">
        <v>550</v>
      </c>
      <c r="B557" s="6" t="s">
        <v>2131</v>
      </c>
      <c r="C557" s="6" t="s">
        <v>2132</v>
      </c>
      <c r="D557" s="6" t="s">
        <v>2857</v>
      </c>
      <c r="E557" s="6" t="s">
        <v>2880</v>
      </c>
      <c r="F557" s="6">
        <v>1176490</v>
      </c>
      <c r="G557" s="6"/>
      <c r="H557" s="6"/>
      <c r="I557" s="6">
        <v>0.5</v>
      </c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x14ac:dyDescent="0.2">
      <c r="A558" s="84">
        <v>551</v>
      </c>
      <c r="B558" s="6" t="s">
        <v>2131</v>
      </c>
      <c r="C558" s="6" t="s">
        <v>2132</v>
      </c>
      <c r="D558" s="6" t="s">
        <v>2857</v>
      </c>
      <c r="E558" s="6" t="s">
        <v>2881</v>
      </c>
      <c r="F558" s="6">
        <v>7568932</v>
      </c>
      <c r="G558" s="6"/>
      <c r="H558" s="6"/>
      <c r="I558" s="6">
        <v>0.5</v>
      </c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x14ac:dyDescent="0.2">
      <c r="A559" s="84">
        <v>552</v>
      </c>
      <c r="B559" s="6" t="s">
        <v>2131</v>
      </c>
      <c r="C559" s="6" t="s">
        <v>2132</v>
      </c>
      <c r="D559" s="6" t="s">
        <v>2857</v>
      </c>
      <c r="E559" s="6" t="s">
        <v>2882</v>
      </c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x14ac:dyDescent="0.2">
      <c r="A560" s="84">
        <v>553</v>
      </c>
      <c r="B560" s="6" t="s">
        <v>2131</v>
      </c>
      <c r="C560" s="6" t="s">
        <v>2132</v>
      </c>
      <c r="D560" s="6" t="s">
        <v>2857</v>
      </c>
      <c r="E560" s="6" t="s">
        <v>2883</v>
      </c>
      <c r="F560" s="6"/>
      <c r="G560" s="6"/>
      <c r="H560" s="6"/>
      <c r="I560" s="6"/>
      <c r="J560" s="6">
        <v>3</v>
      </c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x14ac:dyDescent="0.2">
      <c r="A561" s="84">
        <v>554</v>
      </c>
      <c r="B561" s="6" t="s">
        <v>2131</v>
      </c>
      <c r="C561" s="6" t="s">
        <v>2132</v>
      </c>
      <c r="D561" s="6" t="s">
        <v>2857</v>
      </c>
      <c r="E561" s="6" t="s">
        <v>2884</v>
      </c>
      <c r="F561" s="6"/>
      <c r="G561" s="6"/>
      <c r="H561" s="6"/>
      <c r="I561" s="6"/>
      <c r="J561" s="6">
        <v>55</v>
      </c>
      <c r="K561" s="6">
        <v>0.5</v>
      </c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x14ac:dyDescent="0.2">
      <c r="A562" s="84">
        <v>555</v>
      </c>
      <c r="B562" s="6" t="s">
        <v>2131</v>
      </c>
      <c r="C562" s="6" t="s">
        <v>2132</v>
      </c>
      <c r="D562" s="6" t="s">
        <v>2857</v>
      </c>
      <c r="E562" s="6" t="s">
        <v>2885</v>
      </c>
      <c r="F562" s="6"/>
      <c r="G562" s="6"/>
      <c r="H562" s="6"/>
      <c r="I562" s="6"/>
      <c r="J562" s="6"/>
      <c r="K562" s="6">
        <v>1</v>
      </c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x14ac:dyDescent="0.2">
      <c r="A563" s="84">
        <v>556</v>
      </c>
      <c r="B563" s="6" t="s">
        <v>2131</v>
      </c>
      <c r="C563" s="6" t="s">
        <v>2132</v>
      </c>
      <c r="D563" s="6" t="s">
        <v>2857</v>
      </c>
      <c r="E563" s="6" t="s">
        <v>2886</v>
      </c>
      <c r="F563" s="6">
        <v>7828567</v>
      </c>
      <c r="G563" s="6"/>
      <c r="H563" s="6"/>
      <c r="I563" s="6"/>
      <c r="J563" s="6"/>
      <c r="K563" s="6">
        <v>2</v>
      </c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x14ac:dyDescent="0.2">
      <c r="A564" s="84">
        <v>557</v>
      </c>
      <c r="B564" s="6" t="s">
        <v>2131</v>
      </c>
      <c r="C564" s="6" t="s">
        <v>2132</v>
      </c>
      <c r="D564" s="6" t="s">
        <v>2857</v>
      </c>
      <c r="E564" s="6" t="s">
        <v>2887</v>
      </c>
      <c r="F564" s="6">
        <v>4475229</v>
      </c>
      <c r="G564" s="6"/>
      <c r="H564" s="6"/>
      <c r="I564" s="6"/>
      <c r="J564" s="6">
        <v>2</v>
      </c>
      <c r="K564" s="6">
        <v>0.5</v>
      </c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x14ac:dyDescent="0.2">
      <c r="A565" s="84">
        <v>558</v>
      </c>
      <c r="B565" s="6" t="s">
        <v>2131</v>
      </c>
      <c r="C565" s="6" t="s">
        <v>2132</v>
      </c>
      <c r="D565" s="6" t="s">
        <v>2857</v>
      </c>
      <c r="E565" s="6" t="s">
        <v>2888</v>
      </c>
      <c r="F565" s="6">
        <v>7916224</v>
      </c>
      <c r="G565" s="6"/>
      <c r="H565" s="6"/>
      <c r="I565" s="6"/>
      <c r="J565" s="6">
        <v>1</v>
      </c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x14ac:dyDescent="0.2">
      <c r="A566" s="84">
        <v>559</v>
      </c>
      <c r="B566" s="6" t="s">
        <v>2131</v>
      </c>
      <c r="C566" s="6" t="s">
        <v>2132</v>
      </c>
      <c r="D566" s="6" t="s">
        <v>2857</v>
      </c>
      <c r="E566" s="6" t="s">
        <v>2889</v>
      </c>
      <c r="F566" s="6">
        <v>5533879</v>
      </c>
      <c r="G566" s="6"/>
      <c r="H566" s="6"/>
      <c r="I566" s="6"/>
      <c r="J566" s="6">
        <v>0.5</v>
      </c>
      <c r="K566" s="6">
        <v>1</v>
      </c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x14ac:dyDescent="0.2">
      <c r="A567" s="84">
        <v>560</v>
      </c>
      <c r="B567" s="6" t="s">
        <v>2131</v>
      </c>
      <c r="C567" s="6" t="s">
        <v>2132</v>
      </c>
      <c r="D567" s="6" t="s">
        <v>2857</v>
      </c>
      <c r="E567" s="6" t="s">
        <v>2890</v>
      </c>
      <c r="F567" s="6">
        <v>4623507</v>
      </c>
      <c r="G567" s="6"/>
      <c r="H567" s="6"/>
      <c r="I567" s="6"/>
      <c r="J567" s="6"/>
      <c r="K567" s="6">
        <v>2</v>
      </c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x14ac:dyDescent="0.2">
      <c r="A568" s="84">
        <v>561</v>
      </c>
      <c r="B568" s="6" t="s">
        <v>2131</v>
      </c>
      <c r="C568" s="6" t="s">
        <v>2132</v>
      </c>
      <c r="D568" s="6" t="s">
        <v>2857</v>
      </c>
      <c r="E568" s="6" t="s">
        <v>2891</v>
      </c>
      <c r="F568" s="6">
        <v>5933167</v>
      </c>
      <c r="G568" s="6"/>
      <c r="H568" s="6"/>
      <c r="I568" s="6"/>
      <c r="J568" s="6"/>
      <c r="K568" s="6">
        <v>0.3</v>
      </c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x14ac:dyDescent="0.2">
      <c r="A569" s="84">
        <v>562</v>
      </c>
      <c r="B569" s="6" t="s">
        <v>2131</v>
      </c>
      <c r="C569" s="6" t="s">
        <v>2132</v>
      </c>
      <c r="D569" s="6" t="s">
        <v>2857</v>
      </c>
      <c r="E569" s="6" t="s">
        <v>2892</v>
      </c>
      <c r="F569" s="6">
        <v>6919990</v>
      </c>
      <c r="G569" s="6"/>
      <c r="H569" s="6"/>
      <c r="I569" s="6"/>
      <c r="J569" s="6"/>
      <c r="K569" s="6">
        <v>0.5</v>
      </c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x14ac:dyDescent="0.2">
      <c r="A570" s="84">
        <v>563</v>
      </c>
      <c r="B570" s="6" t="s">
        <v>2131</v>
      </c>
      <c r="C570" s="6" t="s">
        <v>2132</v>
      </c>
      <c r="D570" s="6" t="s">
        <v>2857</v>
      </c>
      <c r="E570" s="6" t="s">
        <v>2893</v>
      </c>
      <c r="F570" s="6">
        <v>7733889</v>
      </c>
      <c r="G570" s="6"/>
      <c r="H570" s="6"/>
      <c r="I570" s="6"/>
      <c r="J570" s="6"/>
      <c r="K570" s="6">
        <v>2</v>
      </c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x14ac:dyDescent="0.2">
      <c r="A571" s="84">
        <v>564</v>
      </c>
      <c r="B571" s="6" t="s">
        <v>2131</v>
      </c>
      <c r="C571" s="6" t="s">
        <v>2132</v>
      </c>
      <c r="D571" s="6" t="s">
        <v>2857</v>
      </c>
      <c r="E571" s="6" t="s">
        <v>2894</v>
      </c>
      <c r="F571" s="6">
        <v>512003</v>
      </c>
      <c r="G571" s="6"/>
      <c r="H571" s="6"/>
      <c r="I571" s="6"/>
      <c r="J571" s="6"/>
      <c r="K571" s="6">
        <v>1</v>
      </c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x14ac:dyDescent="0.2">
      <c r="A572" s="84">
        <v>565</v>
      </c>
      <c r="B572" s="6" t="s">
        <v>2131</v>
      </c>
      <c r="C572" s="6" t="s">
        <v>2132</v>
      </c>
      <c r="D572" s="6" t="s">
        <v>2857</v>
      </c>
      <c r="E572" s="6" t="s">
        <v>2895</v>
      </c>
      <c r="F572" s="6">
        <v>6509384</v>
      </c>
      <c r="G572" s="6"/>
      <c r="H572" s="6"/>
      <c r="I572" s="6"/>
      <c r="J572" s="6"/>
      <c r="K572" s="6">
        <v>5</v>
      </c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x14ac:dyDescent="0.2">
      <c r="A573" s="84">
        <v>566</v>
      </c>
      <c r="B573" s="6" t="s">
        <v>2131</v>
      </c>
      <c r="C573" s="6" t="s">
        <v>2132</v>
      </c>
      <c r="D573" s="6" t="s">
        <v>2857</v>
      </c>
      <c r="E573" s="6" t="s">
        <v>2896</v>
      </c>
      <c r="F573" s="6">
        <v>6328596</v>
      </c>
      <c r="G573" s="6"/>
      <c r="H573" s="6"/>
      <c r="I573" s="6"/>
      <c r="J573" s="6">
        <v>8</v>
      </c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x14ac:dyDescent="0.2">
      <c r="A574" s="84">
        <v>567</v>
      </c>
      <c r="B574" s="6" t="s">
        <v>2131</v>
      </c>
      <c r="C574" s="6" t="s">
        <v>2132</v>
      </c>
      <c r="D574" s="6" t="s">
        <v>2857</v>
      </c>
      <c r="E574" s="6" t="s">
        <v>2897</v>
      </c>
      <c r="F574" s="6">
        <v>773389</v>
      </c>
      <c r="G574" s="6"/>
      <c r="H574" s="6"/>
      <c r="I574" s="6"/>
      <c r="J574" s="6">
        <v>3</v>
      </c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x14ac:dyDescent="0.2">
      <c r="A575" s="84">
        <v>568</v>
      </c>
      <c r="B575" s="6" t="s">
        <v>2131</v>
      </c>
      <c r="C575" s="6" t="s">
        <v>2132</v>
      </c>
      <c r="D575" s="6" t="s">
        <v>2898</v>
      </c>
      <c r="E575" s="6" t="s">
        <v>2899</v>
      </c>
      <c r="F575" s="6">
        <v>569843</v>
      </c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x14ac:dyDescent="0.2">
      <c r="A576" s="84">
        <v>569</v>
      </c>
      <c r="B576" s="6" t="s">
        <v>2131</v>
      </c>
      <c r="C576" s="6" t="s">
        <v>2132</v>
      </c>
      <c r="D576" s="6" t="s">
        <v>2898</v>
      </c>
      <c r="E576" s="6" t="s">
        <v>2900</v>
      </c>
      <c r="F576" s="6">
        <v>1324856</v>
      </c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x14ac:dyDescent="0.2">
      <c r="A577" s="84">
        <v>570</v>
      </c>
      <c r="B577" s="6" t="s">
        <v>2131</v>
      </c>
      <c r="C577" s="6" t="s">
        <v>2132</v>
      </c>
      <c r="D577" s="6" t="s">
        <v>2898</v>
      </c>
      <c r="E577" s="6" t="s">
        <v>2901</v>
      </c>
      <c r="F577" s="6">
        <v>4586793</v>
      </c>
      <c r="G577" s="6">
        <v>3</v>
      </c>
      <c r="H577" s="6"/>
      <c r="I577" s="6"/>
      <c r="J577" s="6">
        <v>2</v>
      </c>
      <c r="K577" s="6">
        <v>2</v>
      </c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x14ac:dyDescent="0.2">
      <c r="A578" s="84">
        <v>571</v>
      </c>
      <c r="B578" s="6" t="s">
        <v>2131</v>
      </c>
      <c r="C578" s="6" t="s">
        <v>2132</v>
      </c>
      <c r="D578" s="6" t="s">
        <v>2898</v>
      </c>
      <c r="E578" s="6" t="s">
        <v>2902</v>
      </c>
      <c r="F578" s="6">
        <v>2356894</v>
      </c>
      <c r="G578" s="6"/>
      <c r="H578" s="6"/>
      <c r="I578" s="6"/>
      <c r="J578" s="6"/>
      <c r="K578" s="6">
        <v>2</v>
      </c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x14ac:dyDescent="0.2">
      <c r="A579" s="84">
        <v>572</v>
      </c>
      <c r="B579" s="6" t="s">
        <v>2131</v>
      </c>
      <c r="C579" s="6" t="s">
        <v>2132</v>
      </c>
      <c r="D579" s="6" t="s">
        <v>2898</v>
      </c>
      <c r="E579" s="6" t="s">
        <v>2903</v>
      </c>
      <c r="F579" s="6">
        <v>8756493</v>
      </c>
      <c r="G579" s="6"/>
      <c r="H579" s="6"/>
      <c r="I579" s="6"/>
      <c r="J579" s="6"/>
      <c r="K579" s="6">
        <v>1</v>
      </c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x14ac:dyDescent="0.2">
      <c r="A580" s="84">
        <v>573</v>
      </c>
      <c r="B580" s="6" t="s">
        <v>2131</v>
      </c>
      <c r="C580" s="6" t="s">
        <v>2132</v>
      </c>
      <c r="D580" s="6" t="s">
        <v>2898</v>
      </c>
      <c r="E580" s="6" t="s">
        <v>2904</v>
      </c>
      <c r="F580" s="6">
        <v>5486034</v>
      </c>
      <c r="G580" s="6"/>
      <c r="H580" s="6"/>
      <c r="I580" s="6">
        <v>2</v>
      </c>
      <c r="J580" s="6">
        <v>0.5</v>
      </c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x14ac:dyDescent="0.2">
      <c r="A581" s="84">
        <v>574</v>
      </c>
      <c r="B581" s="6" t="s">
        <v>2131</v>
      </c>
      <c r="C581" s="6" t="s">
        <v>2132</v>
      </c>
      <c r="D581" s="6" t="s">
        <v>2898</v>
      </c>
      <c r="E581" s="6" t="s">
        <v>2905</v>
      </c>
      <c r="F581" s="6">
        <v>13226887</v>
      </c>
      <c r="G581" s="6">
        <v>3</v>
      </c>
      <c r="H581" s="6"/>
      <c r="I581" s="6"/>
      <c r="J581" s="6">
        <v>1</v>
      </c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x14ac:dyDescent="0.2">
      <c r="A582" s="84">
        <v>575</v>
      </c>
      <c r="B582" s="6" t="s">
        <v>2131</v>
      </c>
      <c r="C582" s="6" t="s">
        <v>2132</v>
      </c>
      <c r="D582" s="6" t="s">
        <v>2898</v>
      </c>
      <c r="E582" s="6" t="s">
        <v>2906</v>
      </c>
      <c r="F582" s="6">
        <v>1254873</v>
      </c>
      <c r="G582" s="6"/>
      <c r="H582" s="6"/>
      <c r="I582" s="6"/>
      <c r="J582" s="6">
        <v>3</v>
      </c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x14ac:dyDescent="0.2">
      <c r="A583" s="84">
        <v>576</v>
      </c>
      <c r="B583" s="6" t="s">
        <v>2131</v>
      </c>
      <c r="C583" s="6" t="s">
        <v>2132</v>
      </c>
      <c r="D583" s="6" t="s">
        <v>2898</v>
      </c>
      <c r="E583" s="6" t="s">
        <v>2907</v>
      </c>
      <c r="F583" s="6">
        <v>119385</v>
      </c>
      <c r="G583" s="6"/>
      <c r="H583" s="6"/>
      <c r="I583" s="6"/>
      <c r="J583" s="6">
        <v>2</v>
      </c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x14ac:dyDescent="0.2">
      <c r="A584" s="84">
        <v>577</v>
      </c>
      <c r="B584" s="6" t="s">
        <v>2131</v>
      </c>
      <c r="C584" s="6" t="s">
        <v>2132</v>
      </c>
      <c r="D584" s="6" t="s">
        <v>2898</v>
      </c>
      <c r="E584" s="6" t="s">
        <v>2908</v>
      </c>
      <c r="F584" s="6">
        <v>5625983</v>
      </c>
      <c r="G584" s="6"/>
      <c r="H584" s="6"/>
      <c r="I584" s="6"/>
      <c r="J584" s="6">
        <v>5</v>
      </c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x14ac:dyDescent="0.2">
      <c r="A585" s="84">
        <v>578</v>
      </c>
      <c r="B585" s="6" t="s">
        <v>2131</v>
      </c>
      <c r="C585" s="6" t="s">
        <v>2132</v>
      </c>
      <c r="D585" s="6" t="s">
        <v>2898</v>
      </c>
      <c r="E585" s="6" t="s">
        <v>2909</v>
      </c>
      <c r="F585" s="6">
        <v>1322756</v>
      </c>
      <c r="G585" s="6"/>
      <c r="H585" s="6"/>
      <c r="I585" s="6"/>
      <c r="J585" s="6">
        <v>5</v>
      </c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x14ac:dyDescent="0.2">
      <c r="A586" s="84">
        <v>579</v>
      </c>
      <c r="B586" s="6" t="s">
        <v>2131</v>
      </c>
      <c r="C586" s="6" t="s">
        <v>2132</v>
      </c>
      <c r="D586" s="6" t="s">
        <v>2898</v>
      </c>
      <c r="E586" s="6" t="s">
        <v>2910</v>
      </c>
      <c r="F586" s="6">
        <v>2003955</v>
      </c>
      <c r="G586" s="6"/>
      <c r="H586" s="6"/>
      <c r="I586" s="6"/>
      <c r="J586" s="6">
        <v>0.5</v>
      </c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x14ac:dyDescent="0.2">
      <c r="A587" s="84">
        <v>580</v>
      </c>
      <c r="B587" s="6" t="s">
        <v>2131</v>
      </c>
      <c r="C587" s="6" t="s">
        <v>2132</v>
      </c>
      <c r="D587" s="6" t="s">
        <v>2898</v>
      </c>
      <c r="E587" s="6" t="s">
        <v>2911</v>
      </c>
      <c r="F587" s="6">
        <v>874390</v>
      </c>
      <c r="G587" s="6"/>
      <c r="H587" s="6"/>
      <c r="I587" s="6"/>
      <c r="J587" s="6">
        <v>0.5</v>
      </c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x14ac:dyDescent="0.2">
      <c r="A588" s="84">
        <v>581</v>
      </c>
      <c r="B588" s="6" t="s">
        <v>2131</v>
      </c>
      <c r="C588" s="6" t="s">
        <v>2132</v>
      </c>
      <c r="D588" s="6" t="s">
        <v>2898</v>
      </c>
      <c r="E588" s="6" t="s">
        <v>2912</v>
      </c>
      <c r="F588" s="6">
        <v>2674309</v>
      </c>
      <c r="G588" s="6"/>
      <c r="H588" s="6"/>
      <c r="I588" s="6"/>
      <c r="J588" s="6">
        <v>1</v>
      </c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x14ac:dyDescent="0.2">
      <c r="A589" s="84">
        <v>582</v>
      </c>
      <c r="B589" s="6" t="s">
        <v>2131</v>
      </c>
      <c r="C589" s="6" t="s">
        <v>2132</v>
      </c>
      <c r="D589" s="6" t="s">
        <v>2913</v>
      </c>
      <c r="E589" s="6" t="s">
        <v>2914</v>
      </c>
      <c r="F589" s="6">
        <v>6441802</v>
      </c>
      <c r="G589" s="6"/>
      <c r="H589" s="6"/>
      <c r="I589" s="6"/>
      <c r="J589" s="6">
        <v>3</v>
      </c>
      <c r="K589" s="6"/>
      <c r="L589" s="6"/>
      <c r="M589" s="6"/>
      <c r="N589" s="6"/>
      <c r="O589" s="6"/>
      <c r="P589" s="6"/>
      <c r="Q589" s="6"/>
      <c r="R589" s="6"/>
      <c r="S589" s="6">
        <v>20</v>
      </c>
      <c r="T589" s="6"/>
      <c r="U589" s="6"/>
      <c r="V589" s="6"/>
      <c r="W589" s="6"/>
      <c r="X589" s="6"/>
    </row>
    <row r="590" spans="1:24" x14ac:dyDescent="0.2">
      <c r="A590" s="84">
        <v>583</v>
      </c>
      <c r="B590" s="6" t="s">
        <v>2131</v>
      </c>
      <c r="C590" s="6" t="s">
        <v>2132</v>
      </c>
      <c r="D590" s="6" t="s">
        <v>2913</v>
      </c>
      <c r="E590" s="6" t="s">
        <v>2915</v>
      </c>
      <c r="F590" s="6"/>
      <c r="G590" s="6"/>
      <c r="H590" s="6"/>
      <c r="I590" s="6"/>
      <c r="J590" s="6">
        <v>2</v>
      </c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x14ac:dyDescent="0.2">
      <c r="A591" s="84">
        <v>584</v>
      </c>
      <c r="B591" s="6" t="s">
        <v>2131</v>
      </c>
      <c r="C591" s="6" t="s">
        <v>2132</v>
      </c>
      <c r="D591" s="6" t="s">
        <v>2913</v>
      </c>
      <c r="E591" s="6" t="s">
        <v>2916</v>
      </c>
      <c r="F591" s="6">
        <v>860865</v>
      </c>
      <c r="G591" s="6"/>
      <c r="H591" s="6"/>
      <c r="I591" s="6"/>
      <c r="J591" s="6">
        <v>3</v>
      </c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x14ac:dyDescent="0.2">
      <c r="A592" s="84">
        <v>585</v>
      </c>
      <c r="B592" s="6" t="s">
        <v>2131</v>
      </c>
      <c r="C592" s="6" t="s">
        <v>2132</v>
      </c>
      <c r="D592" s="6" t="s">
        <v>2913</v>
      </c>
      <c r="E592" s="6" t="s">
        <v>2917</v>
      </c>
      <c r="F592" s="6">
        <v>3124091</v>
      </c>
      <c r="G592" s="6"/>
      <c r="H592" s="6"/>
      <c r="I592" s="6"/>
      <c r="J592" s="6">
        <v>4</v>
      </c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>
        <v>6</v>
      </c>
      <c r="X592" s="6"/>
    </row>
    <row r="593" spans="1:24" x14ac:dyDescent="0.2">
      <c r="A593" s="84">
        <v>586</v>
      </c>
      <c r="B593" s="6" t="s">
        <v>2131</v>
      </c>
      <c r="C593" s="6" t="s">
        <v>2132</v>
      </c>
      <c r="D593" s="6" t="s">
        <v>2913</v>
      </c>
      <c r="E593" s="6" t="s">
        <v>2918</v>
      </c>
      <c r="F593" s="6">
        <v>3563233</v>
      </c>
      <c r="G593" s="6"/>
      <c r="H593" s="6"/>
      <c r="I593" s="6"/>
      <c r="J593" s="6">
        <v>3</v>
      </c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x14ac:dyDescent="0.2">
      <c r="A594" s="84">
        <v>587</v>
      </c>
      <c r="B594" s="6" t="s">
        <v>2131</v>
      </c>
      <c r="C594" s="6" t="s">
        <v>2132</v>
      </c>
      <c r="D594" s="6" t="s">
        <v>2913</v>
      </c>
      <c r="E594" s="6" t="s">
        <v>2919</v>
      </c>
      <c r="F594" s="6"/>
      <c r="G594" s="6"/>
      <c r="H594" s="6"/>
      <c r="I594" s="6"/>
      <c r="J594" s="6">
        <v>4</v>
      </c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x14ac:dyDescent="0.2">
      <c r="A595" s="84">
        <v>588</v>
      </c>
      <c r="B595" s="6" t="s">
        <v>2131</v>
      </c>
      <c r="C595" s="6" t="s">
        <v>2132</v>
      </c>
      <c r="D595" s="6" t="s">
        <v>2913</v>
      </c>
      <c r="E595" s="6" t="s">
        <v>2920</v>
      </c>
      <c r="F595" s="6">
        <v>3752534</v>
      </c>
      <c r="G595" s="6"/>
      <c r="H595" s="6"/>
      <c r="I595" s="6"/>
      <c r="J595" s="6">
        <v>1</v>
      </c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x14ac:dyDescent="0.2">
      <c r="A596" s="84">
        <v>589</v>
      </c>
      <c r="B596" s="6" t="s">
        <v>2131</v>
      </c>
      <c r="C596" s="6" t="s">
        <v>2132</v>
      </c>
      <c r="D596" s="6" t="s">
        <v>2913</v>
      </c>
      <c r="E596" s="6" t="s">
        <v>2921</v>
      </c>
      <c r="F596" s="6">
        <v>3834686</v>
      </c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>
        <v>3</v>
      </c>
      <c r="X596" s="6"/>
    </row>
    <row r="597" spans="1:24" x14ac:dyDescent="0.2">
      <c r="A597" s="84">
        <v>590</v>
      </c>
      <c r="B597" s="6" t="s">
        <v>2131</v>
      </c>
      <c r="C597" s="6" t="s">
        <v>2132</v>
      </c>
      <c r="D597" s="6" t="s">
        <v>2913</v>
      </c>
      <c r="E597" s="6" t="s">
        <v>2922</v>
      </c>
      <c r="F597" s="6">
        <v>5210174</v>
      </c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>
        <v>2</v>
      </c>
      <c r="X597" s="6"/>
    </row>
    <row r="598" spans="1:24" x14ac:dyDescent="0.2">
      <c r="A598" s="84">
        <v>591</v>
      </c>
      <c r="B598" s="6" t="s">
        <v>2131</v>
      </c>
      <c r="C598" s="6" t="s">
        <v>2132</v>
      </c>
      <c r="D598" s="6" t="s">
        <v>2913</v>
      </c>
      <c r="E598" s="6" t="s">
        <v>2923</v>
      </c>
      <c r="F598" s="6">
        <v>6478483</v>
      </c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>
        <v>3</v>
      </c>
      <c r="X598" s="6"/>
    </row>
    <row r="599" spans="1:24" x14ac:dyDescent="0.2">
      <c r="A599" s="84">
        <v>592</v>
      </c>
      <c r="B599" s="6" t="s">
        <v>2131</v>
      </c>
      <c r="C599" s="6" t="s">
        <v>2132</v>
      </c>
      <c r="D599" s="6" t="s">
        <v>2913</v>
      </c>
      <c r="E599" s="6" t="s">
        <v>2924</v>
      </c>
      <c r="F599" s="6">
        <v>3137961</v>
      </c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>
        <v>5</v>
      </c>
      <c r="X599" s="6"/>
    </row>
    <row r="600" spans="1:24" x14ac:dyDescent="0.2">
      <c r="A600" s="84">
        <v>593</v>
      </c>
      <c r="B600" s="6" t="s">
        <v>2131</v>
      </c>
      <c r="C600" s="6" t="s">
        <v>2132</v>
      </c>
      <c r="D600" s="29" t="s">
        <v>3205</v>
      </c>
      <c r="E600" s="7" t="s">
        <v>3206</v>
      </c>
      <c r="F600" s="6"/>
      <c r="G600" s="6"/>
      <c r="H600" s="6"/>
      <c r="I600" s="6"/>
      <c r="J600" s="6">
        <v>0.5</v>
      </c>
      <c r="K600" s="6"/>
      <c r="L600" s="6"/>
      <c r="M600" s="6"/>
      <c r="N600" s="6"/>
      <c r="O600" s="6"/>
      <c r="P600" s="6"/>
      <c r="Q600" s="6"/>
      <c r="R600" s="6"/>
      <c r="S600" s="6"/>
      <c r="T600" s="6">
        <v>15</v>
      </c>
      <c r="U600" s="6"/>
      <c r="V600" s="6"/>
      <c r="W600" s="6"/>
      <c r="X600" s="6"/>
    </row>
    <row r="601" spans="1:24" x14ac:dyDescent="0.2">
      <c r="A601" s="84">
        <v>594</v>
      </c>
      <c r="B601" s="6" t="s">
        <v>2131</v>
      </c>
      <c r="C601" s="6" t="s">
        <v>2132</v>
      </c>
      <c r="D601" s="29" t="s">
        <v>3205</v>
      </c>
      <c r="E601" s="29" t="s">
        <v>3207</v>
      </c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>
        <v>5</v>
      </c>
      <c r="T601" s="6"/>
      <c r="U601" s="6"/>
      <c r="V601" s="6"/>
      <c r="W601" s="6"/>
      <c r="X601" s="6"/>
    </row>
    <row r="602" spans="1:24" x14ac:dyDescent="0.2">
      <c r="A602" s="84">
        <v>595</v>
      </c>
      <c r="B602" s="6" t="s">
        <v>2131</v>
      </c>
      <c r="C602" s="6" t="s">
        <v>2132</v>
      </c>
      <c r="D602" s="29" t="s">
        <v>3205</v>
      </c>
      <c r="E602" s="29" t="s">
        <v>3208</v>
      </c>
      <c r="F602" s="6">
        <v>2904474</v>
      </c>
      <c r="G602" s="6"/>
      <c r="H602" s="6"/>
      <c r="I602" s="6"/>
      <c r="J602" s="6">
        <v>0.5</v>
      </c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x14ac:dyDescent="0.2">
      <c r="A603" s="84">
        <v>596</v>
      </c>
      <c r="B603" s="6" t="s">
        <v>2131</v>
      </c>
      <c r="C603" s="6" t="s">
        <v>2132</v>
      </c>
      <c r="D603" s="29" t="s">
        <v>3205</v>
      </c>
      <c r="E603" s="29" t="s">
        <v>3209</v>
      </c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>
        <v>10</v>
      </c>
      <c r="T603" s="6"/>
      <c r="U603" s="6"/>
      <c r="V603" s="6"/>
      <c r="W603" s="6"/>
      <c r="X603" s="6"/>
    </row>
    <row r="604" spans="1:24" x14ac:dyDescent="0.2">
      <c r="A604" s="84">
        <v>597</v>
      </c>
      <c r="B604" s="6" t="s">
        <v>2131</v>
      </c>
      <c r="C604" s="6" t="s">
        <v>2132</v>
      </c>
      <c r="D604" s="29" t="s">
        <v>3205</v>
      </c>
      <c r="E604" s="29" t="s">
        <v>3210</v>
      </c>
      <c r="F604" s="6">
        <v>4538960</v>
      </c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>
        <v>30</v>
      </c>
      <c r="T604" s="6"/>
      <c r="U604" s="6"/>
      <c r="V604" s="6"/>
      <c r="W604" s="6"/>
      <c r="X604" s="6"/>
    </row>
    <row r="605" spans="1:24" x14ac:dyDescent="0.2">
      <c r="A605" s="84">
        <v>598</v>
      </c>
      <c r="B605" s="6" t="s">
        <v>2131</v>
      </c>
      <c r="C605" s="6" t="s">
        <v>2132</v>
      </c>
      <c r="D605" s="29" t="s">
        <v>3205</v>
      </c>
      <c r="E605" s="29" t="s">
        <v>3211</v>
      </c>
      <c r="F605" s="6"/>
      <c r="G605" s="6"/>
      <c r="H605" s="6"/>
      <c r="I605" s="6"/>
      <c r="J605" s="6">
        <v>0.5</v>
      </c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x14ac:dyDescent="0.2">
      <c r="A606" s="84">
        <v>599</v>
      </c>
      <c r="B606" s="6" t="s">
        <v>2131</v>
      </c>
      <c r="C606" s="6" t="s">
        <v>2132</v>
      </c>
      <c r="D606" s="29" t="s">
        <v>3205</v>
      </c>
      <c r="E606" s="29" t="s">
        <v>3212</v>
      </c>
      <c r="F606" s="6">
        <v>4399842</v>
      </c>
      <c r="G606" s="6"/>
      <c r="H606" s="6"/>
      <c r="I606" s="6"/>
      <c r="J606" s="6">
        <v>0.5</v>
      </c>
      <c r="K606" s="6"/>
      <c r="L606" s="6"/>
      <c r="M606" s="6"/>
      <c r="N606" s="6"/>
      <c r="O606" s="6"/>
      <c r="P606" s="6"/>
      <c r="Q606" s="6"/>
      <c r="R606" s="6">
        <v>0.5</v>
      </c>
      <c r="S606" s="6"/>
      <c r="T606" s="6"/>
      <c r="U606" s="6"/>
      <c r="V606" s="6"/>
      <c r="W606" s="6"/>
      <c r="X606" s="6"/>
    </row>
    <row r="607" spans="1:24" x14ac:dyDescent="0.2">
      <c r="A607" s="84">
        <v>600</v>
      </c>
      <c r="B607" s="6" t="s">
        <v>2131</v>
      </c>
      <c r="C607" s="6" t="s">
        <v>2132</v>
      </c>
      <c r="D607" s="29" t="s">
        <v>3205</v>
      </c>
      <c r="E607" s="29" t="s">
        <v>3213</v>
      </c>
      <c r="F607" s="6"/>
      <c r="G607" s="6"/>
      <c r="H607" s="6"/>
      <c r="I607" s="6">
        <v>1.5</v>
      </c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x14ac:dyDescent="0.2">
      <c r="A608" s="84">
        <v>601</v>
      </c>
      <c r="B608" s="6" t="s">
        <v>2131</v>
      </c>
      <c r="C608" s="6" t="s">
        <v>2132</v>
      </c>
      <c r="D608" s="29" t="s">
        <v>3205</v>
      </c>
      <c r="E608" s="6" t="s">
        <v>3214</v>
      </c>
      <c r="F608" s="6">
        <v>1946536</v>
      </c>
      <c r="G608" s="6"/>
      <c r="H608" s="6"/>
      <c r="I608" s="6"/>
      <c r="J608" s="6">
        <v>0.3</v>
      </c>
      <c r="K608" s="6"/>
      <c r="L608" s="6"/>
      <c r="M608" s="6">
        <v>0.3</v>
      </c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x14ac:dyDescent="0.2">
      <c r="A609" s="84">
        <v>602</v>
      </c>
      <c r="B609" s="6" t="s">
        <v>2131</v>
      </c>
      <c r="C609" s="6" t="s">
        <v>2132</v>
      </c>
      <c r="D609" s="29" t="s">
        <v>3205</v>
      </c>
      <c r="E609" s="6" t="s">
        <v>3215</v>
      </c>
      <c r="F609" s="6">
        <v>8807023</v>
      </c>
      <c r="G609" s="6"/>
      <c r="H609" s="6"/>
      <c r="I609" s="6"/>
      <c r="J609" s="6">
        <v>1</v>
      </c>
      <c r="K609" s="6"/>
      <c r="L609" s="6">
        <v>0.3</v>
      </c>
      <c r="M609" s="6">
        <v>0.3</v>
      </c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x14ac:dyDescent="0.2">
      <c r="A610" s="84">
        <v>603</v>
      </c>
      <c r="B610" s="6" t="s">
        <v>2131</v>
      </c>
      <c r="C610" s="6" t="s">
        <v>2132</v>
      </c>
      <c r="D610" s="29" t="s">
        <v>3205</v>
      </c>
      <c r="E610" s="6" t="s">
        <v>3216</v>
      </c>
      <c r="F610" s="6">
        <v>9736022</v>
      </c>
      <c r="G610" s="6"/>
      <c r="H610" s="6"/>
      <c r="I610" s="6">
        <v>1</v>
      </c>
      <c r="J610" s="6">
        <v>2</v>
      </c>
      <c r="K610" s="6"/>
      <c r="L610" s="6"/>
      <c r="M610" s="6">
        <v>0.5</v>
      </c>
      <c r="N610" s="6"/>
      <c r="O610" s="6"/>
      <c r="P610" s="6"/>
      <c r="Q610" s="6"/>
      <c r="R610" s="6"/>
      <c r="S610" s="6"/>
      <c r="T610" s="6"/>
      <c r="U610" s="6">
        <v>50</v>
      </c>
      <c r="V610" s="6"/>
      <c r="W610" s="6"/>
      <c r="X610" s="6"/>
    </row>
    <row r="611" spans="1:24" x14ac:dyDescent="0.2">
      <c r="A611" s="84">
        <v>604</v>
      </c>
      <c r="B611" s="6" t="s">
        <v>2131</v>
      </c>
      <c r="C611" s="6" t="s">
        <v>2132</v>
      </c>
      <c r="D611" s="29" t="s">
        <v>3205</v>
      </c>
      <c r="E611" s="6" t="s">
        <v>3217</v>
      </c>
      <c r="F611" s="6">
        <v>5935467</v>
      </c>
      <c r="G611" s="6"/>
      <c r="H611" s="6"/>
      <c r="I611" s="6"/>
      <c r="J611" s="6">
        <v>0.5</v>
      </c>
      <c r="K611" s="6"/>
      <c r="L611" s="6"/>
      <c r="M611" s="6"/>
      <c r="N611" s="6"/>
      <c r="O611" s="6"/>
      <c r="P611" s="6"/>
      <c r="Q611" s="6"/>
      <c r="R611" s="6"/>
      <c r="S611" s="6">
        <v>30</v>
      </c>
      <c r="T611" s="6"/>
      <c r="U611" s="6"/>
      <c r="V611" s="6"/>
      <c r="W611" s="6"/>
      <c r="X611" s="6"/>
    </row>
    <row r="612" spans="1:24" x14ac:dyDescent="0.2">
      <c r="A612" s="84">
        <v>605</v>
      </c>
      <c r="B612" s="6" t="s">
        <v>2131</v>
      </c>
      <c r="C612" s="6" t="s">
        <v>2132</v>
      </c>
      <c r="D612" s="29" t="s">
        <v>3205</v>
      </c>
      <c r="E612" s="6" t="s">
        <v>3218</v>
      </c>
      <c r="F612" s="6">
        <v>6393175</v>
      </c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>
        <v>24</v>
      </c>
      <c r="U612" s="6"/>
      <c r="V612" s="6"/>
      <c r="W612" s="6"/>
      <c r="X612" s="6"/>
    </row>
    <row r="613" spans="1:24" x14ac:dyDescent="0.2">
      <c r="A613" s="84">
        <v>606</v>
      </c>
      <c r="B613" s="6" t="s">
        <v>2131</v>
      </c>
      <c r="C613" s="6" t="s">
        <v>2132</v>
      </c>
      <c r="D613" s="29" t="s">
        <v>3205</v>
      </c>
      <c r="E613" s="6" t="s">
        <v>3219</v>
      </c>
      <c r="F613" s="6">
        <v>3148722</v>
      </c>
      <c r="G613" s="6"/>
      <c r="H613" s="6"/>
      <c r="I613" s="6">
        <v>2</v>
      </c>
      <c r="J613" s="6">
        <v>2</v>
      </c>
      <c r="K613" s="6"/>
      <c r="L613" s="6"/>
      <c r="M613" s="6">
        <v>0.5</v>
      </c>
      <c r="N613" s="6"/>
      <c r="O613" s="6"/>
      <c r="P613" s="6"/>
      <c r="Q613" s="6"/>
      <c r="R613" s="6"/>
      <c r="S613" s="6">
        <v>10</v>
      </c>
      <c r="T613" s="6"/>
      <c r="U613" s="6"/>
      <c r="V613" s="6"/>
      <c r="W613" s="6"/>
      <c r="X613" s="6"/>
    </row>
    <row r="614" spans="1:24" x14ac:dyDescent="0.2">
      <c r="A614" s="84">
        <v>607</v>
      </c>
      <c r="B614" s="6" t="s">
        <v>2131</v>
      </c>
      <c r="C614" s="6" t="s">
        <v>2132</v>
      </c>
      <c r="D614" s="29" t="s">
        <v>3205</v>
      </c>
      <c r="E614" s="6" t="s">
        <v>3220</v>
      </c>
      <c r="F614" s="6">
        <v>1999963</v>
      </c>
      <c r="G614" s="6"/>
      <c r="H614" s="6"/>
      <c r="I614" s="6">
        <v>0.5</v>
      </c>
      <c r="J614" s="6">
        <v>0.5</v>
      </c>
      <c r="K614" s="6"/>
      <c r="L614" s="6"/>
      <c r="M614" s="6">
        <v>0.5</v>
      </c>
      <c r="N614" s="6"/>
      <c r="O614" s="6"/>
      <c r="P614" s="6"/>
      <c r="Q614" s="6"/>
      <c r="R614" s="6"/>
      <c r="S614" s="6">
        <v>10</v>
      </c>
      <c r="T614" s="6"/>
      <c r="U614" s="6"/>
      <c r="V614" s="6"/>
      <c r="W614" s="6"/>
      <c r="X614" s="6"/>
    </row>
    <row r="615" spans="1:24" x14ac:dyDescent="0.2">
      <c r="A615" s="84">
        <v>608</v>
      </c>
      <c r="B615" s="6" t="s">
        <v>2131</v>
      </c>
      <c r="C615" s="6" t="s">
        <v>2132</v>
      </c>
      <c r="D615" s="29" t="s">
        <v>3205</v>
      </c>
      <c r="E615" s="6" t="s">
        <v>3221</v>
      </c>
      <c r="F615" s="6">
        <v>8682165</v>
      </c>
      <c r="G615" s="6">
        <v>2</v>
      </c>
      <c r="H615" s="6"/>
      <c r="I615" s="6">
        <v>0.5</v>
      </c>
      <c r="J615" s="6">
        <v>1</v>
      </c>
      <c r="K615" s="6"/>
      <c r="L615" s="6"/>
      <c r="M615" s="6"/>
      <c r="N615" s="6"/>
      <c r="O615" s="6"/>
      <c r="P615" s="6"/>
      <c r="Q615" s="6"/>
      <c r="R615" s="6">
        <v>0.5</v>
      </c>
      <c r="S615" s="6"/>
      <c r="T615" s="6"/>
      <c r="U615" s="6"/>
      <c r="V615" s="6"/>
      <c r="W615" s="6"/>
      <c r="X615" s="6"/>
    </row>
    <row r="616" spans="1:24" x14ac:dyDescent="0.2">
      <c r="A616" s="84">
        <v>609</v>
      </c>
      <c r="B616" s="6" t="s">
        <v>2131</v>
      </c>
      <c r="C616" s="6" t="s">
        <v>2132</v>
      </c>
      <c r="D616" s="29" t="s">
        <v>3205</v>
      </c>
      <c r="E616" s="6" t="s">
        <v>3222</v>
      </c>
      <c r="F616" s="6">
        <v>4084760</v>
      </c>
      <c r="G616" s="6"/>
      <c r="H616" s="6"/>
      <c r="I616" s="6">
        <v>1</v>
      </c>
      <c r="J616" s="6">
        <v>0.5</v>
      </c>
      <c r="K616" s="6"/>
      <c r="L616" s="6"/>
      <c r="M616" s="6"/>
      <c r="N616" s="6"/>
      <c r="O616" s="6"/>
      <c r="P616" s="6"/>
      <c r="Q616" s="6"/>
      <c r="R616" s="6">
        <v>0.2</v>
      </c>
      <c r="S616" s="6"/>
      <c r="T616" s="6"/>
      <c r="U616" s="6"/>
      <c r="V616" s="6"/>
      <c r="W616" s="6"/>
      <c r="X616" s="6">
        <v>3</v>
      </c>
    </row>
    <row r="617" spans="1:24" x14ac:dyDescent="0.2">
      <c r="A617" s="84">
        <v>610</v>
      </c>
      <c r="B617" s="6" t="s">
        <v>2131</v>
      </c>
      <c r="C617" s="6" t="s">
        <v>2132</v>
      </c>
      <c r="D617" s="29" t="s">
        <v>3205</v>
      </c>
      <c r="E617" s="6" t="s">
        <v>3223</v>
      </c>
      <c r="F617" s="6">
        <v>3798189</v>
      </c>
      <c r="G617" s="6"/>
      <c r="H617" s="6"/>
      <c r="I617" s="6"/>
      <c r="J617" s="6">
        <v>0.2</v>
      </c>
      <c r="K617" s="6"/>
      <c r="L617" s="6"/>
      <c r="M617" s="6"/>
      <c r="N617" s="6"/>
      <c r="O617" s="6"/>
      <c r="P617" s="6"/>
      <c r="Q617" s="6"/>
      <c r="R617" s="6"/>
      <c r="S617" s="6"/>
      <c r="T617" s="6">
        <v>45</v>
      </c>
      <c r="U617" s="6"/>
      <c r="V617" s="6"/>
      <c r="W617" s="6">
        <v>1</v>
      </c>
      <c r="X617" s="6"/>
    </row>
    <row r="618" spans="1:24" x14ac:dyDescent="0.2">
      <c r="A618" s="84">
        <v>611</v>
      </c>
      <c r="B618" s="6" t="s">
        <v>2131</v>
      </c>
      <c r="C618" s="6" t="s">
        <v>2132</v>
      </c>
      <c r="D618" s="29" t="s">
        <v>3205</v>
      </c>
      <c r="E618" s="6" t="s">
        <v>3224</v>
      </c>
      <c r="F618" s="6">
        <v>3136905</v>
      </c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>
        <v>8</v>
      </c>
      <c r="T618" s="6"/>
      <c r="U618" s="6"/>
      <c r="V618" s="6"/>
      <c r="W618" s="6"/>
      <c r="X618" s="6"/>
    </row>
    <row r="619" spans="1:24" x14ac:dyDescent="0.2">
      <c r="A619" s="84">
        <v>612</v>
      </c>
      <c r="B619" s="6" t="s">
        <v>2131</v>
      </c>
      <c r="C619" s="6" t="s">
        <v>2132</v>
      </c>
      <c r="D619" s="29" t="s">
        <v>3205</v>
      </c>
      <c r="E619" s="6" t="s">
        <v>3225</v>
      </c>
      <c r="F619" s="6">
        <v>3598334</v>
      </c>
      <c r="G619" s="6"/>
      <c r="H619" s="6"/>
      <c r="I619" s="6"/>
      <c r="J619" s="6">
        <v>5</v>
      </c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x14ac:dyDescent="0.2">
      <c r="A620" s="84">
        <v>613</v>
      </c>
      <c r="B620" s="6" t="s">
        <v>2131</v>
      </c>
      <c r="C620" s="6" t="s">
        <v>2132</v>
      </c>
      <c r="D620" s="29" t="s">
        <v>3205</v>
      </c>
      <c r="E620" s="6" t="s">
        <v>3226</v>
      </c>
      <c r="F620" s="6">
        <v>7891043</v>
      </c>
      <c r="G620" s="6"/>
      <c r="H620" s="6"/>
      <c r="I620" s="6">
        <v>0.5</v>
      </c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x14ac:dyDescent="0.2">
      <c r="A621" s="84">
        <v>614</v>
      </c>
      <c r="B621" s="6" t="s">
        <v>2131</v>
      </c>
      <c r="C621" s="6" t="s">
        <v>2132</v>
      </c>
      <c r="D621" s="29" t="s">
        <v>3205</v>
      </c>
      <c r="E621" s="6" t="s">
        <v>3227</v>
      </c>
      <c r="F621" s="6">
        <v>3020466</v>
      </c>
      <c r="G621" s="6"/>
      <c r="H621" s="6"/>
      <c r="I621" s="6"/>
      <c r="J621" s="6">
        <v>3</v>
      </c>
      <c r="K621" s="6"/>
      <c r="L621" s="6"/>
      <c r="M621" s="6">
        <v>0.2</v>
      </c>
      <c r="N621" s="6"/>
      <c r="O621" s="6">
        <v>0.5</v>
      </c>
      <c r="P621" s="6"/>
      <c r="Q621" s="6"/>
      <c r="R621" s="6">
        <v>3</v>
      </c>
      <c r="S621" s="6"/>
      <c r="T621" s="6"/>
      <c r="U621" s="6"/>
      <c r="V621" s="6">
        <v>50</v>
      </c>
      <c r="W621" s="6"/>
      <c r="X621" s="6"/>
    </row>
    <row r="622" spans="1:24" x14ac:dyDescent="0.2">
      <c r="A622" s="84">
        <v>615</v>
      </c>
      <c r="B622" s="6" t="s">
        <v>2131</v>
      </c>
      <c r="C622" s="6" t="s">
        <v>2132</v>
      </c>
      <c r="D622" s="29" t="s">
        <v>3205</v>
      </c>
      <c r="E622" s="6" t="s">
        <v>3223</v>
      </c>
      <c r="F622" s="6">
        <v>3798989</v>
      </c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>
        <v>300</v>
      </c>
      <c r="U622" s="6"/>
      <c r="V622" s="6"/>
      <c r="W622" s="6"/>
      <c r="X622" s="6"/>
    </row>
    <row r="623" spans="1:24" x14ac:dyDescent="0.2">
      <c r="A623" s="84">
        <v>616</v>
      </c>
      <c r="B623" s="6" t="s">
        <v>2131</v>
      </c>
      <c r="C623" s="6" t="s">
        <v>2132</v>
      </c>
      <c r="D623" s="29" t="s">
        <v>3205</v>
      </c>
      <c r="E623" s="6" t="s">
        <v>3228</v>
      </c>
      <c r="F623" s="6">
        <v>4538522</v>
      </c>
      <c r="G623" s="6"/>
      <c r="H623" s="6"/>
      <c r="I623" s="6">
        <v>1</v>
      </c>
      <c r="J623" s="6">
        <v>1</v>
      </c>
      <c r="K623" s="6"/>
      <c r="L623" s="6"/>
      <c r="M623" s="6"/>
      <c r="N623" s="6"/>
      <c r="O623" s="6"/>
      <c r="P623" s="6"/>
      <c r="Q623" s="6"/>
      <c r="R623" s="6">
        <v>0.5</v>
      </c>
      <c r="S623" s="6"/>
      <c r="T623" s="6"/>
      <c r="U623" s="6"/>
      <c r="V623" s="6"/>
      <c r="W623" s="6"/>
      <c r="X623" s="6"/>
    </row>
    <row r="624" spans="1:24" x14ac:dyDescent="0.2">
      <c r="A624" s="84">
        <v>617</v>
      </c>
      <c r="B624" s="6" t="s">
        <v>2131</v>
      </c>
      <c r="C624" s="6" t="s">
        <v>2132</v>
      </c>
      <c r="D624" s="29" t="s">
        <v>3205</v>
      </c>
      <c r="E624" s="6" t="s">
        <v>3229</v>
      </c>
      <c r="F624" s="6">
        <v>7883658</v>
      </c>
      <c r="G624" s="6"/>
      <c r="H624" s="6"/>
      <c r="I624" s="6"/>
      <c r="J624" s="6">
        <v>3</v>
      </c>
      <c r="K624" s="6"/>
      <c r="L624" s="6"/>
      <c r="M624" s="6">
        <v>0.5</v>
      </c>
      <c r="N624" s="6"/>
      <c r="O624" s="6"/>
      <c r="P624" s="6"/>
      <c r="Q624" s="6"/>
      <c r="R624" s="6">
        <v>0.5</v>
      </c>
      <c r="S624" s="6"/>
      <c r="T624" s="6"/>
      <c r="U624" s="6"/>
      <c r="V624" s="6"/>
      <c r="W624" s="6"/>
      <c r="X624" s="6"/>
    </row>
    <row r="625" spans="1:24" x14ac:dyDescent="0.2">
      <c r="A625" s="84">
        <v>618</v>
      </c>
      <c r="B625" s="6" t="s">
        <v>2131</v>
      </c>
      <c r="C625" s="6" t="s">
        <v>2132</v>
      </c>
      <c r="D625" s="29" t="s">
        <v>3205</v>
      </c>
      <c r="E625" s="7" t="s">
        <v>3230</v>
      </c>
      <c r="F625" s="7">
        <v>8707783</v>
      </c>
      <c r="G625" s="6">
        <v>1</v>
      </c>
      <c r="H625" s="6">
        <v>1</v>
      </c>
      <c r="I625" s="6"/>
      <c r="J625" s="7">
        <v>1.5</v>
      </c>
      <c r="K625" s="6"/>
      <c r="L625" s="6"/>
      <c r="M625" s="6"/>
      <c r="N625" s="6"/>
      <c r="O625" s="6"/>
      <c r="P625" s="6"/>
      <c r="Q625" s="6"/>
      <c r="R625" s="7">
        <v>0.5</v>
      </c>
      <c r="S625" s="6"/>
      <c r="T625" s="6"/>
      <c r="U625" s="6"/>
      <c r="V625" s="6"/>
      <c r="W625" s="6"/>
      <c r="X625" s="6">
        <v>10</v>
      </c>
    </row>
    <row r="626" spans="1:24" x14ac:dyDescent="0.2">
      <c r="A626" s="84">
        <v>619</v>
      </c>
      <c r="B626" s="6" t="s">
        <v>2131</v>
      </c>
      <c r="C626" s="6" t="s">
        <v>2132</v>
      </c>
      <c r="D626" s="29" t="s">
        <v>3205</v>
      </c>
      <c r="E626" s="6" t="s">
        <v>3231</v>
      </c>
      <c r="F626" s="6">
        <v>4466961</v>
      </c>
      <c r="G626" s="6"/>
      <c r="H626" s="6"/>
      <c r="I626" s="6"/>
      <c r="J626" s="6">
        <v>1</v>
      </c>
      <c r="K626" s="6"/>
      <c r="L626" s="6"/>
      <c r="M626" s="6"/>
      <c r="N626" s="6"/>
      <c r="O626" s="6"/>
      <c r="P626" s="6"/>
      <c r="Q626" s="6"/>
      <c r="R626" s="6">
        <v>0.5</v>
      </c>
      <c r="S626" s="6"/>
      <c r="T626" s="6"/>
      <c r="U626" s="6"/>
      <c r="V626" s="6"/>
      <c r="W626" s="6"/>
      <c r="X626" s="6"/>
    </row>
    <row r="627" spans="1:24" x14ac:dyDescent="0.2">
      <c r="A627" s="84">
        <v>620</v>
      </c>
      <c r="B627" s="6" t="s">
        <v>2131</v>
      </c>
      <c r="C627" s="6" t="s">
        <v>2132</v>
      </c>
      <c r="D627" s="29" t="s">
        <v>3205</v>
      </c>
      <c r="E627" s="6" t="s">
        <v>3232</v>
      </c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>
        <v>0.5</v>
      </c>
      <c r="S627" s="6"/>
      <c r="T627" s="6"/>
      <c r="U627" s="6"/>
      <c r="V627" s="6"/>
      <c r="W627" s="6"/>
      <c r="X627" s="6"/>
    </row>
    <row r="628" spans="1:24" x14ac:dyDescent="0.2">
      <c r="A628" s="84">
        <v>621</v>
      </c>
      <c r="B628" s="6" t="s">
        <v>2131</v>
      </c>
      <c r="C628" s="6" t="s">
        <v>2132</v>
      </c>
      <c r="D628" s="29" t="s">
        <v>3205</v>
      </c>
      <c r="E628" s="6" t="s">
        <v>3233</v>
      </c>
      <c r="F628" s="6">
        <v>4603689</v>
      </c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>
        <v>20</v>
      </c>
      <c r="T628" s="6"/>
      <c r="U628" s="6"/>
      <c r="V628" s="6">
        <v>50</v>
      </c>
      <c r="W628" s="6"/>
      <c r="X628" s="6"/>
    </row>
    <row r="629" spans="1:24" x14ac:dyDescent="0.2">
      <c r="A629" s="84">
        <v>622</v>
      </c>
      <c r="B629" s="6" t="s">
        <v>2131</v>
      </c>
      <c r="C629" s="6" t="s">
        <v>2132</v>
      </c>
      <c r="D629" s="29" t="s">
        <v>3205</v>
      </c>
      <c r="E629" s="6" t="s">
        <v>3234</v>
      </c>
      <c r="F629" s="6">
        <v>3561826</v>
      </c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>
        <v>2</v>
      </c>
      <c r="S629" s="6"/>
      <c r="T629" s="6"/>
      <c r="U629" s="6"/>
      <c r="V629" s="6"/>
      <c r="W629" s="6"/>
      <c r="X629" s="6"/>
    </row>
    <row r="630" spans="1:24" x14ac:dyDescent="0.2">
      <c r="A630" s="84">
        <v>623</v>
      </c>
      <c r="B630" s="6" t="s">
        <v>2131</v>
      </c>
      <c r="C630" s="6" t="s">
        <v>2132</v>
      </c>
      <c r="D630" s="29" t="s">
        <v>3205</v>
      </c>
      <c r="E630" s="6" t="s">
        <v>3235</v>
      </c>
      <c r="F630" s="6"/>
      <c r="G630" s="6"/>
      <c r="H630" s="6"/>
      <c r="I630" s="6"/>
      <c r="J630" s="6">
        <v>1</v>
      </c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x14ac:dyDescent="0.2">
      <c r="A631" s="84">
        <v>624</v>
      </c>
      <c r="B631" s="6" t="s">
        <v>2131</v>
      </c>
      <c r="C631" s="6" t="s">
        <v>2132</v>
      </c>
      <c r="D631" s="29" t="s">
        <v>3205</v>
      </c>
      <c r="E631" s="6" t="s">
        <v>3236</v>
      </c>
      <c r="F631" s="6"/>
      <c r="G631" s="6"/>
      <c r="H631" s="6"/>
      <c r="I631" s="6"/>
      <c r="J631" s="6">
        <v>1</v>
      </c>
      <c r="K631" s="6"/>
      <c r="L631" s="6"/>
      <c r="M631" s="6"/>
      <c r="N631" s="6"/>
      <c r="O631" s="6"/>
      <c r="P631" s="6"/>
      <c r="Q631" s="6"/>
      <c r="R631" s="6"/>
      <c r="S631" s="6">
        <v>60</v>
      </c>
      <c r="T631" s="6">
        <v>18</v>
      </c>
      <c r="U631" s="6"/>
      <c r="V631" s="6"/>
      <c r="W631" s="6"/>
      <c r="X631" s="6"/>
    </row>
    <row r="632" spans="1:24" x14ac:dyDescent="0.2">
      <c r="A632" s="84">
        <v>625</v>
      </c>
      <c r="B632" s="6" t="s">
        <v>2131</v>
      </c>
      <c r="C632" s="6" t="s">
        <v>2132</v>
      </c>
      <c r="D632" s="29" t="s">
        <v>3205</v>
      </c>
      <c r="E632" s="6" t="s">
        <v>3237</v>
      </c>
      <c r="F632" s="6">
        <v>8664564</v>
      </c>
      <c r="G632" s="6">
        <v>1</v>
      </c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>
        <v>2</v>
      </c>
      <c r="S632" s="6">
        <v>20</v>
      </c>
      <c r="T632" s="6"/>
      <c r="U632" s="6"/>
      <c r="V632" s="6"/>
      <c r="W632" s="6"/>
      <c r="X632" s="6"/>
    </row>
    <row r="633" spans="1:24" x14ac:dyDescent="0.2">
      <c r="A633" s="84">
        <v>626</v>
      </c>
      <c r="B633" s="6" t="s">
        <v>2131</v>
      </c>
      <c r="C633" s="6" t="s">
        <v>2132</v>
      </c>
      <c r="D633" s="29" t="s">
        <v>3205</v>
      </c>
      <c r="E633" s="6" t="s">
        <v>3238</v>
      </c>
      <c r="F633" s="6">
        <v>525480</v>
      </c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>
        <v>20</v>
      </c>
      <c r="T633" s="6"/>
      <c r="U633" s="6"/>
      <c r="V633" s="6"/>
      <c r="W633" s="6"/>
      <c r="X633" s="6"/>
    </row>
    <row r="634" spans="1:24" x14ac:dyDescent="0.2">
      <c r="A634" s="84">
        <v>627</v>
      </c>
      <c r="B634" s="6" t="s">
        <v>2131</v>
      </c>
      <c r="C634" s="6" t="s">
        <v>2132</v>
      </c>
      <c r="D634" s="29" t="s">
        <v>3205</v>
      </c>
      <c r="E634" s="6" t="s">
        <v>3239</v>
      </c>
      <c r="F634" s="6">
        <v>5254480</v>
      </c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>
        <v>9</v>
      </c>
      <c r="T634" s="6"/>
      <c r="U634" s="6"/>
      <c r="V634" s="6"/>
      <c r="W634" s="6"/>
      <c r="X634" s="6"/>
    </row>
    <row r="635" spans="1:24" x14ac:dyDescent="0.2">
      <c r="A635" s="84">
        <v>628</v>
      </c>
      <c r="B635" s="6" t="s">
        <v>2131</v>
      </c>
      <c r="C635" s="6" t="s">
        <v>2132</v>
      </c>
      <c r="D635" s="29" t="s">
        <v>3205</v>
      </c>
      <c r="E635" s="6" t="s">
        <v>3240</v>
      </c>
      <c r="F635" s="6">
        <v>300554</v>
      </c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>
        <v>10</v>
      </c>
      <c r="T635" s="6"/>
      <c r="U635" s="6"/>
      <c r="V635" s="6"/>
      <c r="W635" s="6"/>
      <c r="X635" s="6"/>
    </row>
    <row r="636" spans="1:24" x14ac:dyDescent="0.2">
      <c r="A636" s="84">
        <v>629</v>
      </c>
      <c r="B636" s="6" t="s">
        <v>2131</v>
      </c>
      <c r="C636" s="6" t="s">
        <v>2132</v>
      </c>
      <c r="D636" s="29" t="s">
        <v>3205</v>
      </c>
      <c r="E636" s="6" t="s">
        <v>3241</v>
      </c>
      <c r="F636" s="6"/>
      <c r="G636" s="6"/>
      <c r="H636" s="6"/>
      <c r="I636" s="6"/>
      <c r="J636" s="6">
        <v>8</v>
      </c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x14ac:dyDescent="0.2">
      <c r="A637" s="84">
        <v>630</v>
      </c>
      <c r="B637" s="6" t="s">
        <v>2131</v>
      </c>
      <c r="C637" s="6" t="s">
        <v>2132</v>
      </c>
      <c r="D637" s="29" t="s">
        <v>3205</v>
      </c>
      <c r="E637" s="6" t="s">
        <v>3242</v>
      </c>
      <c r="F637" s="6"/>
      <c r="G637" s="6"/>
      <c r="H637" s="6"/>
      <c r="I637" s="6"/>
      <c r="J637" s="6">
        <v>1</v>
      </c>
      <c r="K637" s="6"/>
      <c r="L637" s="6"/>
      <c r="M637" s="6">
        <v>0.5</v>
      </c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x14ac:dyDescent="0.2">
      <c r="A638" s="84">
        <v>631</v>
      </c>
      <c r="B638" s="6" t="s">
        <v>2131</v>
      </c>
      <c r="C638" s="6" t="s">
        <v>2132</v>
      </c>
      <c r="D638" s="29" t="s">
        <v>3205</v>
      </c>
      <c r="E638" s="6" t="s">
        <v>3243</v>
      </c>
      <c r="F638" s="6">
        <v>886685</v>
      </c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>
        <v>40</v>
      </c>
      <c r="U638" s="6"/>
      <c r="V638" s="6"/>
      <c r="W638" s="6"/>
      <c r="X638" s="6"/>
    </row>
    <row r="639" spans="1:24" x14ac:dyDescent="0.2">
      <c r="A639" s="84">
        <v>632</v>
      </c>
      <c r="B639" s="6" t="s">
        <v>2131</v>
      </c>
      <c r="C639" s="6" t="s">
        <v>2132</v>
      </c>
      <c r="D639" s="29" t="s">
        <v>3205</v>
      </c>
      <c r="E639" s="6" t="s">
        <v>3244</v>
      </c>
      <c r="F639" s="6">
        <v>2998483</v>
      </c>
      <c r="G639" s="6"/>
      <c r="H639" s="6"/>
      <c r="I639" s="6">
        <v>1</v>
      </c>
      <c r="J639" s="6">
        <v>1</v>
      </c>
      <c r="K639" s="6"/>
      <c r="L639" s="6"/>
      <c r="M639" s="6">
        <v>1</v>
      </c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x14ac:dyDescent="0.2">
      <c r="A640" s="84">
        <v>633</v>
      </c>
      <c r="B640" s="6" t="s">
        <v>2131</v>
      </c>
      <c r="C640" s="6" t="s">
        <v>2132</v>
      </c>
      <c r="D640" s="29" t="s">
        <v>3205</v>
      </c>
      <c r="E640" s="6" t="s">
        <v>3245</v>
      </c>
      <c r="F640" s="6"/>
      <c r="G640" s="6"/>
      <c r="H640" s="6"/>
      <c r="I640" s="6">
        <v>0.5</v>
      </c>
      <c r="J640" s="6">
        <v>0.5</v>
      </c>
      <c r="K640" s="6"/>
      <c r="L640" s="6"/>
      <c r="M640" s="6"/>
      <c r="N640" s="6"/>
      <c r="O640" s="6"/>
      <c r="P640" s="6"/>
      <c r="Q640" s="6"/>
      <c r="R640" s="6">
        <v>0.5</v>
      </c>
      <c r="S640" s="6"/>
      <c r="T640" s="6"/>
      <c r="U640" s="6"/>
      <c r="V640" s="6"/>
      <c r="W640" s="6"/>
      <c r="X640" s="6"/>
    </row>
    <row r="641" spans="1:24" x14ac:dyDescent="0.2">
      <c r="A641" s="84">
        <v>634</v>
      </c>
      <c r="B641" s="6" t="s">
        <v>2131</v>
      </c>
      <c r="C641" s="6" t="s">
        <v>2132</v>
      </c>
      <c r="D641" s="29" t="s">
        <v>3205</v>
      </c>
      <c r="E641" s="6" t="s">
        <v>3246</v>
      </c>
      <c r="F641" s="6">
        <v>2998648</v>
      </c>
      <c r="G641" s="6"/>
      <c r="H641" s="6"/>
      <c r="I641" s="6"/>
      <c r="J641" s="6">
        <v>0.5</v>
      </c>
      <c r="K641" s="6"/>
      <c r="L641" s="6"/>
      <c r="M641" s="6">
        <v>0.5</v>
      </c>
      <c r="N641" s="6"/>
      <c r="O641" s="6"/>
      <c r="P641" s="6"/>
      <c r="Q641" s="6"/>
      <c r="R641" s="6"/>
      <c r="S641" s="6">
        <v>18</v>
      </c>
      <c r="T641" s="6"/>
      <c r="U641" s="6"/>
      <c r="V641" s="6"/>
      <c r="W641" s="6"/>
      <c r="X641" s="6">
        <v>2</v>
      </c>
    </row>
    <row r="642" spans="1:24" x14ac:dyDescent="0.2">
      <c r="A642" s="84">
        <v>635</v>
      </c>
      <c r="B642" s="6" t="s">
        <v>2131</v>
      </c>
      <c r="C642" s="6" t="s">
        <v>2132</v>
      </c>
      <c r="D642" s="29" t="s">
        <v>3205</v>
      </c>
      <c r="E642" s="6" t="s">
        <v>3247</v>
      </c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>
        <v>25</v>
      </c>
      <c r="T642" s="6"/>
      <c r="U642" s="6"/>
      <c r="V642" s="6"/>
      <c r="W642" s="6"/>
      <c r="X642" s="6"/>
    </row>
    <row r="643" spans="1:24" x14ac:dyDescent="0.2">
      <c r="A643" s="84">
        <v>636</v>
      </c>
      <c r="B643" s="6" t="s">
        <v>2131</v>
      </c>
      <c r="C643" s="6" t="s">
        <v>2132</v>
      </c>
      <c r="D643" s="29" t="s">
        <v>3205</v>
      </c>
      <c r="E643" s="6" t="s">
        <v>3248</v>
      </c>
      <c r="F643" s="6">
        <v>3032503</v>
      </c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>
        <v>15</v>
      </c>
      <c r="T643" s="6"/>
      <c r="U643" s="6"/>
      <c r="V643" s="6"/>
      <c r="W643" s="6"/>
      <c r="X643" s="6"/>
    </row>
    <row r="644" spans="1:24" x14ac:dyDescent="0.2">
      <c r="A644" s="84">
        <v>637</v>
      </c>
      <c r="B644" s="6" t="s">
        <v>2131</v>
      </c>
      <c r="C644" s="6" t="s">
        <v>2132</v>
      </c>
      <c r="D644" s="29" t="s">
        <v>3205</v>
      </c>
      <c r="E644" s="6" t="s">
        <v>3249</v>
      </c>
      <c r="F644" s="6"/>
      <c r="G644" s="6"/>
      <c r="H644" s="6"/>
      <c r="I644" s="6"/>
      <c r="J644" s="6">
        <v>0.5</v>
      </c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>
        <v>5</v>
      </c>
      <c r="X644" s="6"/>
    </row>
    <row r="645" spans="1:24" x14ac:dyDescent="0.2">
      <c r="A645" s="84">
        <v>638</v>
      </c>
      <c r="B645" s="6" t="s">
        <v>2131</v>
      </c>
      <c r="C645" s="6" t="s">
        <v>2132</v>
      </c>
      <c r="D645" s="29" t="s">
        <v>3205</v>
      </c>
      <c r="E645" s="6" t="s">
        <v>3250</v>
      </c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>
        <v>5</v>
      </c>
      <c r="T645" s="6"/>
      <c r="U645" s="6"/>
      <c r="V645" s="6"/>
      <c r="W645" s="6">
        <v>3</v>
      </c>
      <c r="X645" s="6"/>
    </row>
    <row r="646" spans="1:24" x14ac:dyDescent="0.2">
      <c r="A646" s="84">
        <v>639</v>
      </c>
      <c r="B646" s="6" t="s">
        <v>2131</v>
      </c>
      <c r="C646" s="6" t="s">
        <v>2132</v>
      </c>
      <c r="D646" s="29" t="s">
        <v>3205</v>
      </c>
      <c r="E646" s="6" t="s">
        <v>3251</v>
      </c>
      <c r="F646" s="6">
        <v>3157994</v>
      </c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>
        <v>5</v>
      </c>
      <c r="U646" s="6"/>
      <c r="V646" s="6"/>
      <c r="W646" s="6">
        <v>2</v>
      </c>
      <c r="X646" s="6"/>
    </row>
    <row r="647" spans="1:24" x14ac:dyDescent="0.2">
      <c r="A647" s="84">
        <v>640</v>
      </c>
      <c r="B647" s="6" t="s">
        <v>2131</v>
      </c>
      <c r="C647" s="6" t="s">
        <v>2132</v>
      </c>
      <c r="D647" s="29" t="s">
        <v>3205</v>
      </c>
      <c r="E647" s="6" t="s">
        <v>3252</v>
      </c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>
        <v>3</v>
      </c>
      <c r="X647" s="6"/>
    </row>
    <row r="648" spans="1:24" x14ac:dyDescent="0.2">
      <c r="A648" s="84">
        <v>641</v>
      </c>
      <c r="B648" s="6" t="s">
        <v>2131</v>
      </c>
      <c r="C648" s="6" t="s">
        <v>2132</v>
      </c>
      <c r="D648" s="29" t="s">
        <v>3205</v>
      </c>
      <c r="E648" s="6" t="s">
        <v>3253</v>
      </c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>
        <v>10</v>
      </c>
      <c r="T648" s="6"/>
      <c r="U648" s="6"/>
      <c r="V648" s="6"/>
      <c r="W648" s="6">
        <v>1</v>
      </c>
      <c r="X648" s="6"/>
    </row>
    <row r="649" spans="1:24" x14ac:dyDescent="0.2">
      <c r="A649" s="84">
        <v>642</v>
      </c>
      <c r="B649" s="6" t="s">
        <v>2131</v>
      </c>
      <c r="C649" s="6" t="s">
        <v>2132</v>
      </c>
      <c r="D649" s="29" t="s">
        <v>3205</v>
      </c>
      <c r="E649" s="6" t="s">
        <v>3254</v>
      </c>
      <c r="F649" s="6">
        <v>3140584</v>
      </c>
      <c r="G649" s="6">
        <v>2</v>
      </c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>
        <v>22</v>
      </c>
      <c r="T649" s="6"/>
      <c r="U649" s="6"/>
      <c r="V649" s="6"/>
      <c r="W649" s="6">
        <v>5</v>
      </c>
      <c r="X649" s="6"/>
    </row>
    <row r="650" spans="1:24" x14ac:dyDescent="0.2">
      <c r="A650" s="84">
        <v>643</v>
      </c>
      <c r="B650" s="6" t="s">
        <v>2131</v>
      </c>
      <c r="C650" s="6" t="s">
        <v>2132</v>
      </c>
      <c r="D650" s="29" t="s">
        <v>3205</v>
      </c>
      <c r="E650" s="6" t="s">
        <v>3255</v>
      </c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>
        <v>15</v>
      </c>
      <c r="T650" s="6"/>
      <c r="U650" s="6"/>
      <c r="V650" s="6"/>
      <c r="W650" s="6"/>
      <c r="X650" s="6"/>
    </row>
    <row r="651" spans="1:24" x14ac:dyDescent="0.2">
      <c r="A651" s="84">
        <v>644</v>
      </c>
      <c r="B651" s="6" t="s">
        <v>2131</v>
      </c>
      <c r="C651" s="6" t="s">
        <v>2132</v>
      </c>
      <c r="D651" s="29" t="s">
        <v>3205</v>
      </c>
      <c r="E651" s="6" t="s">
        <v>3256</v>
      </c>
      <c r="F651" s="6"/>
      <c r="G651" s="6"/>
      <c r="H651" s="6"/>
      <c r="I651" s="6">
        <v>0.5</v>
      </c>
      <c r="J651" s="6">
        <v>0.5</v>
      </c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x14ac:dyDescent="0.2">
      <c r="A652" s="84">
        <v>645</v>
      </c>
      <c r="B652" s="6" t="s">
        <v>2131</v>
      </c>
      <c r="C652" s="6" t="s">
        <v>2132</v>
      </c>
      <c r="D652" s="29" t="s">
        <v>3205</v>
      </c>
      <c r="E652" s="6" t="s">
        <v>3257</v>
      </c>
      <c r="F652" s="6"/>
      <c r="G652" s="6"/>
      <c r="H652" s="6"/>
      <c r="I652" s="6"/>
      <c r="J652" s="6">
        <v>1</v>
      </c>
      <c r="K652" s="6"/>
      <c r="L652" s="6"/>
      <c r="M652" s="6"/>
      <c r="N652" s="6"/>
      <c r="O652" s="6"/>
      <c r="P652" s="6"/>
      <c r="Q652" s="6"/>
      <c r="R652" s="6"/>
      <c r="S652" s="6">
        <v>20</v>
      </c>
      <c r="T652" s="6"/>
      <c r="U652" s="6"/>
      <c r="V652" s="6"/>
      <c r="W652" s="6">
        <v>4</v>
      </c>
      <c r="X652" s="6"/>
    </row>
    <row r="653" spans="1:24" x14ac:dyDescent="0.2">
      <c r="A653" s="84">
        <v>646</v>
      </c>
      <c r="B653" s="6" t="s">
        <v>2131</v>
      </c>
      <c r="C653" s="6" t="s">
        <v>2132</v>
      </c>
      <c r="D653" s="29" t="s">
        <v>3205</v>
      </c>
      <c r="E653" s="6" t="s">
        <v>3258</v>
      </c>
      <c r="F653" s="6">
        <v>2868907</v>
      </c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>
        <v>39</v>
      </c>
      <c r="T653" s="6"/>
      <c r="U653" s="6"/>
      <c r="V653" s="6"/>
      <c r="W653" s="6"/>
      <c r="X653" s="6"/>
    </row>
    <row r="654" spans="1:24" x14ac:dyDescent="0.2">
      <c r="A654" s="84">
        <v>647</v>
      </c>
      <c r="B654" s="6" t="s">
        <v>2131</v>
      </c>
      <c r="C654" s="6" t="s">
        <v>2132</v>
      </c>
      <c r="D654" s="29" t="s">
        <v>3205</v>
      </c>
      <c r="E654" s="6" t="s">
        <v>3259</v>
      </c>
      <c r="F654" s="6">
        <v>3132716</v>
      </c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>
        <v>12</v>
      </c>
      <c r="T654" s="6"/>
      <c r="U654" s="6"/>
      <c r="V654" s="6"/>
      <c r="W654" s="6"/>
      <c r="X654" s="6"/>
    </row>
    <row r="655" spans="1:24" x14ac:dyDescent="0.2">
      <c r="A655" s="84">
        <v>648</v>
      </c>
      <c r="B655" s="6" t="s">
        <v>2131</v>
      </c>
      <c r="C655" s="6" t="s">
        <v>2132</v>
      </c>
      <c r="D655" s="29" t="s">
        <v>3205</v>
      </c>
      <c r="E655" s="6" t="s">
        <v>3260</v>
      </c>
      <c r="F655" s="6">
        <v>5844895</v>
      </c>
      <c r="G655" s="6">
        <v>4</v>
      </c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x14ac:dyDescent="0.2">
      <c r="A656" s="84">
        <v>649</v>
      </c>
      <c r="B656" s="6" t="s">
        <v>2131</v>
      </c>
      <c r="C656" s="6" t="s">
        <v>2132</v>
      </c>
      <c r="D656" s="29" t="s">
        <v>3205</v>
      </c>
      <c r="E656" s="6" t="s">
        <v>3261</v>
      </c>
      <c r="F656" s="6">
        <v>951784</v>
      </c>
      <c r="G656" s="6">
        <v>2</v>
      </c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x14ac:dyDescent="0.2">
      <c r="A657" s="84">
        <v>650</v>
      </c>
      <c r="B657" s="6" t="s">
        <v>2131</v>
      </c>
      <c r="C657" s="6" t="s">
        <v>2132</v>
      </c>
      <c r="D657" s="29" t="s">
        <v>3205</v>
      </c>
      <c r="E657" s="6" t="s">
        <v>3262</v>
      </c>
      <c r="F657" s="6">
        <v>861119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>
        <v>25</v>
      </c>
      <c r="T657" s="6"/>
      <c r="U657" s="6"/>
      <c r="V657" s="6"/>
      <c r="W657" s="6"/>
      <c r="X657" s="6"/>
    </row>
    <row r="658" spans="1:24" x14ac:dyDescent="0.2">
      <c r="A658" s="84">
        <v>651</v>
      </c>
      <c r="B658" s="6" t="s">
        <v>2131</v>
      </c>
      <c r="C658" s="6" t="s">
        <v>2132</v>
      </c>
      <c r="D658" s="29" t="s">
        <v>3205</v>
      </c>
      <c r="E658" s="6" t="s">
        <v>3263</v>
      </c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>
        <v>18</v>
      </c>
      <c r="U658" s="6"/>
      <c r="V658" s="6"/>
      <c r="W658" s="6"/>
      <c r="X658" s="6"/>
    </row>
    <row r="659" spans="1:24" x14ac:dyDescent="0.2">
      <c r="A659" s="84">
        <v>652</v>
      </c>
      <c r="B659" s="6" t="s">
        <v>2131</v>
      </c>
      <c r="C659" s="6" t="s">
        <v>2132</v>
      </c>
      <c r="D659" s="29" t="s">
        <v>3205</v>
      </c>
      <c r="E659" s="6" t="s">
        <v>3264</v>
      </c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>
        <v>20</v>
      </c>
      <c r="T659" s="6">
        <v>20</v>
      </c>
      <c r="U659" s="6"/>
      <c r="V659" s="6"/>
      <c r="W659" s="6"/>
      <c r="X659" s="6"/>
    </row>
    <row r="660" spans="1:24" x14ac:dyDescent="0.2">
      <c r="A660" s="84">
        <v>653</v>
      </c>
      <c r="B660" s="6" t="s">
        <v>2131</v>
      </c>
      <c r="C660" s="6" t="s">
        <v>2132</v>
      </c>
      <c r="D660" s="29" t="s">
        <v>3205</v>
      </c>
      <c r="E660" s="6" t="s">
        <v>3265</v>
      </c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>
        <v>30</v>
      </c>
      <c r="T660" s="6">
        <v>30</v>
      </c>
      <c r="U660" s="6"/>
      <c r="V660" s="6"/>
      <c r="W660" s="6"/>
      <c r="X660" s="6"/>
    </row>
    <row r="661" spans="1:24" x14ac:dyDescent="0.2">
      <c r="A661" s="84">
        <v>654</v>
      </c>
      <c r="B661" s="6" t="s">
        <v>2131</v>
      </c>
      <c r="C661" s="6" t="s">
        <v>2132</v>
      </c>
      <c r="D661" s="29" t="s">
        <v>3205</v>
      </c>
      <c r="E661" s="6" t="s">
        <v>3266</v>
      </c>
      <c r="F661" s="6"/>
      <c r="G661" s="6">
        <v>0.5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>
        <v>12</v>
      </c>
      <c r="T661" s="6"/>
      <c r="U661" s="6"/>
      <c r="V661" s="6"/>
      <c r="W661" s="6"/>
      <c r="X661" s="6"/>
    </row>
    <row r="662" spans="1:24" x14ac:dyDescent="0.2">
      <c r="A662" s="84">
        <v>655</v>
      </c>
      <c r="B662" s="6" t="s">
        <v>2131</v>
      </c>
      <c r="C662" s="6" t="s">
        <v>2132</v>
      </c>
      <c r="D662" s="29" t="s">
        <v>3205</v>
      </c>
      <c r="E662" s="6" t="s">
        <v>3267</v>
      </c>
      <c r="F662" s="6">
        <v>961204</v>
      </c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>
        <v>39</v>
      </c>
      <c r="T662" s="6"/>
      <c r="U662" s="6"/>
      <c r="V662" s="6"/>
      <c r="W662" s="6"/>
      <c r="X662" s="6"/>
    </row>
    <row r="663" spans="1:24" x14ac:dyDescent="0.2">
      <c r="B663" s="6"/>
      <c r="C663" s="6"/>
      <c r="D663" s="29"/>
      <c r="E663" s="6"/>
      <c r="F663" s="6"/>
      <c r="G663" s="6">
        <f t="shared" ref="G663:X663" si="0">SUM(G8:G662)</f>
        <v>76.699999999999989</v>
      </c>
      <c r="H663" s="6">
        <f t="shared" si="0"/>
        <v>48.399999999999991</v>
      </c>
      <c r="I663" s="6">
        <f t="shared" si="0"/>
        <v>107.39999999999999</v>
      </c>
      <c r="J663" s="6">
        <f t="shared" si="0"/>
        <v>594.60000000000014</v>
      </c>
      <c r="K663" s="6">
        <f t="shared" si="0"/>
        <v>30.900000000000002</v>
      </c>
      <c r="L663" s="6">
        <f t="shared" si="0"/>
        <v>5.3999999999999995</v>
      </c>
      <c r="M663" s="6">
        <f t="shared" si="0"/>
        <v>32.000000000000007</v>
      </c>
      <c r="N663" s="6">
        <f t="shared" si="0"/>
        <v>5.3</v>
      </c>
      <c r="O663" s="6">
        <f t="shared" si="0"/>
        <v>1.8</v>
      </c>
      <c r="P663" s="6">
        <f t="shared" si="0"/>
        <v>0.8</v>
      </c>
      <c r="Q663" s="6">
        <f t="shared" si="0"/>
        <v>14.100000000000001</v>
      </c>
      <c r="R663" s="6">
        <f t="shared" si="0"/>
        <v>112.09999999999997</v>
      </c>
      <c r="S663" s="6">
        <f t="shared" si="0"/>
        <v>1955</v>
      </c>
      <c r="T663" s="6">
        <f t="shared" si="0"/>
        <v>592</v>
      </c>
      <c r="U663" s="6">
        <f t="shared" si="0"/>
        <v>16650</v>
      </c>
      <c r="V663" s="6">
        <f t="shared" si="0"/>
        <v>260</v>
      </c>
      <c r="W663" s="6">
        <f t="shared" si="0"/>
        <v>577</v>
      </c>
      <c r="X663" s="6">
        <f t="shared" si="0"/>
        <v>217</v>
      </c>
    </row>
  </sheetData>
  <autoFilter ref="G7:X663" xr:uid="{00000000-0009-0000-0000-000006000000}"/>
  <mergeCells count="12">
    <mergeCell ref="A6:A7"/>
    <mergeCell ref="U6:V6"/>
    <mergeCell ref="D1:X1"/>
    <mergeCell ref="D3:T3"/>
    <mergeCell ref="D4:T4"/>
    <mergeCell ref="B6:B7"/>
    <mergeCell ref="C6:C7"/>
    <mergeCell ref="D6:D7"/>
    <mergeCell ref="E6:E7"/>
    <mergeCell ref="F6:F7"/>
    <mergeCell ref="G6:R6"/>
    <mergeCell ref="S6:T6"/>
  </mergeCells>
  <printOptions horizontalCentered="1"/>
  <pageMargins left="0.25" right="0.25" top="0.75" bottom="0.75" header="0.3" footer="0.3"/>
  <pageSetup paperSize="5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79"/>
  <sheetViews>
    <sheetView topLeftCell="A246" zoomScale="120" zoomScaleNormal="120" workbookViewId="0">
      <pane xSplit="21940" topLeftCell="V1"/>
      <selection activeCell="B8" sqref="B8:X278"/>
      <selection pane="topRight" activeCell="W1" sqref="W1"/>
    </sheetView>
  </sheetViews>
  <sheetFormatPr baseColWidth="10" defaultRowHeight="15" x14ac:dyDescent="0.2"/>
  <cols>
    <col min="1" max="1" width="7.6640625" style="84" customWidth="1"/>
    <col min="2" max="2" width="2.33203125" customWidth="1"/>
    <col min="3" max="3" width="15.83203125" customWidth="1"/>
    <col min="4" max="4" width="12.83203125" style="30" customWidth="1"/>
    <col min="5" max="5" width="22.33203125" customWidth="1"/>
    <col min="6" max="6" width="13.5" customWidth="1"/>
    <col min="7" max="18" width="4.83203125" customWidth="1"/>
    <col min="19" max="19" width="6.6640625" customWidth="1"/>
    <col min="20" max="20" width="6.5" customWidth="1"/>
    <col min="21" max="21" width="7.5" customWidth="1"/>
    <col min="22" max="22" width="7.1640625" customWidth="1"/>
    <col min="23" max="23" width="10.6640625" customWidth="1"/>
    <col min="24" max="24" width="7.5" customWidth="1"/>
    <col min="25" max="25" width="8.83203125" customWidth="1"/>
  </cols>
  <sheetData>
    <row r="1" spans="1:24" ht="18.75" customHeight="1" x14ac:dyDescent="0.2">
      <c r="D1" s="90" t="s">
        <v>0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</row>
    <row r="2" spans="1:24" ht="13.5" customHeight="1" x14ac:dyDescent="0.2">
      <c r="D2" s="3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 spans="1:24" ht="15.75" customHeight="1" x14ac:dyDescent="0.2">
      <c r="D3" s="91" t="s">
        <v>1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2"/>
      <c r="V3" s="2"/>
      <c r="W3" s="2"/>
      <c r="X3" s="2"/>
    </row>
    <row r="4" spans="1:24" ht="15.75" customHeight="1" x14ac:dyDescent="0.2">
      <c r="D4" s="92" t="s">
        <v>2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3"/>
      <c r="V4" s="3"/>
      <c r="W4" s="3"/>
      <c r="X4" s="3"/>
    </row>
    <row r="5" spans="1:24" ht="16" x14ac:dyDescent="0.2">
      <c r="D5" s="28"/>
      <c r="E5" s="4"/>
      <c r="F5" s="4"/>
      <c r="G5" s="4"/>
      <c r="H5" s="4"/>
      <c r="I5" s="4"/>
      <c r="J5" s="4"/>
      <c r="K5" s="4"/>
    </row>
    <row r="6" spans="1:24" ht="25" x14ac:dyDescent="0.2">
      <c r="A6" s="113" t="s">
        <v>5160</v>
      </c>
      <c r="B6" s="109" t="s">
        <v>53</v>
      </c>
      <c r="C6" s="89" t="s">
        <v>52</v>
      </c>
      <c r="D6" s="111" t="s">
        <v>51</v>
      </c>
      <c r="E6" s="93" t="s">
        <v>3</v>
      </c>
      <c r="F6" s="89" t="s">
        <v>4</v>
      </c>
      <c r="G6" s="89" t="s">
        <v>5</v>
      </c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97" t="s">
        <v>6</v>
      </c>
      <c r="T6" s="97"/>
      <c r="U6" s="97" t="s">
        <v>7</v>
      </c>
      <c r="V6" s="97"/>
      <c r="W6" s="34" t="s">
        <v>8</v>
      </c>
      <c r="X6" s="34" t="s">
        <v>9</v>
      </c>
    </row>
    <row r="7" spans="1:24" s="11" customFormat="1" ht="75.75" customHeight="1" x14ac:dyDescent="0.2">
      <c r="A7" s="113"/>
      <c r="B7" s="110"/>
      <c r="C7" s="89"/>
      <c r="D7" s="111"/>
      <c r="E7" s="93"/>
      <c r="F7" s="89"/>
      <c r="G7" s="9" t="s">
        <v>10</v>
      </c>
      <c r="H7" s="9" t="s">
        <v>11</v>
      </c>
      <c r="I7" s="9" t="s">
        <v>12</v>
      </c>
      <c r="J7" s="9" t="s">
        <v>13</v>
      </c>
      <c r="K7" s="9" t="s">
        <v>14</v>
      </c>
      <c r="L7" s="10" t="s">
        <v>15</v>
      </c>
      <c r="M7" s="10" t="s">
        <v>16</v>
      </c>
      <c r="N7" s="10" t="s">
        <v>17</v>
      </c>
      <c r="O7" s="10" t="s">
        <v>18</v>
      </c>
      <c r="P7" s="10" t="s">
        <v>19</v>
      </c>
      <c r="Q7" s="10" t="s">
        <v>20</v>
      </c>
      <c r="R7" s="10" t="s">
        <v>21</v>
      </c>
      <c r="S7" s="10" t="s">
        <v>22</v>
      </c>
      <c r="T7" s="10" t="s">
        <v>23</v>
      </c>
      <c r="U7" s="9" t="s">
        <v>24</v>
      </c>
      <c r="V7" s="9" t="s">
        <v>25</v>
      </c>
      <c r="W7" s="27" t="s">
        <v>26</v>
      </c>
      <c r="X7" s="27" t="s">
        <v>27</v>
      </c>
    </row>
    <row r="8" spans="1:24" x14ac:dyDescent="0.2">
      <c r="A8" s="84">
        <v>1</v>
      </c>
      <c r="B8" s="6" t="s">
        <v>2925</v>
      </c>
      <c r="C8" s="6" t="s">
        <v>2926</v>
      </c>
      <c r="D8" s="29" t="s">
        <v>2927</v>
      </c>
      <c r="E8" s="6" t="s">
        <v>2928</v>
      </c>
      <c r="F8" s="6">
        <v>3198424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x14ac:dyDescent="0.2">
      <c r="A9" s="84">
        <v>2</v>
      </c>
      <c r="B9" s="6" t="s">
        <v>2925</v>
      </c>
      <c r="C9" s="6" t="s">
        <v>2926</v>
      </c>
      <c r="D9" s="29" t="s">
        <v>2927</v>
      </c>
      <c r="E9" s="6" t="s">
        <v>2929</v>
      </c>
      <c r="F9" s="6">
        <v>3198424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>
        <v>3</v>
      </c>
      <c r="X9" s="6"/>
    </row>
    <row r="10" spans="1:24" x14ac:dyDescent="0.2">
      <c r="A10" s="84">
        <v>3</v>
      </c>
      <c r="B10" s="6" t="s">
        <v>2925</v>
      </c>
      <c r="C10" s="6" t="s">
        <v>2926</v>
      </c>
      <c r="D10" s="29" t="s">
        <v>2927</v>
      </c>
      <c r="E10" s="6" t="s">
        <v>2930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20</v>
      </c>
      <c r="T10" s="6"/>
      <c r="U10" s="6"/>
      <c r="V10" s="6"/>
      <c r="W10" s="6"/>
      <c r="X10" s="6"/>
    </row>
    <row r="11" spans="1:24" x14ac:dyDescent="0.2">
      <c r="A11" s="84">
        <v>4</v>
      </c>
      <c r="B11" s="6" t="s">
        <v>2925</v>
      </c>
      <c r="C11" s="6" t="s">
        <v>2926</v>
      </c>
      <c r="D11" s="29" t="s">
        <v>2927</v>
      </c>
      <c r="E11" s="6" t="s">
        <v>2931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>
        <v>15</v>
      </c>
      <c r="T11" s="6"/>
      <c r="U11" s="6"/>
      <c r="V11" s="6"/>
      <c r="W11" s="6"/>
      <c r="X11" s="6"/>
    </row>
    <row r="12" spans="1:24" x14ac:dyDescent="0.2">
      <c r="A12" s="84">
        <v>5</v>
      </c>
      <c r="B12" s="6" t="s">
        <v>2925</v>
      </c>
      <c r="C12" s="6" t="s">
        <v>2926</v>
      </c>
      <c r="D12" s="29" t="s">
        <v>2927</v>
      </c>
      <c r="E12" s="6" t="s">
        <v>2932</v>
      </c>
      <c r="F12" s="6"/>
      <c r="G12" s="6">
        <v>0.5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>
        <v>30</v>
      </c>
      <c r="T12" s="6"/>
      <c r="U12" s="6"/>
      <c r="V12" s="6"/>
      <c r="W12" s="6"/>
      <c r="X12" s="6"/>
    </row>
    <row r="13" spans="1:24" x14ac:dyDescent="0.2">
      <c r="A13" s="84">
        <v>6</v>
      </c>
      <c r="B13" s="6" t="s">
        <v>2925</v>
      </c>
      <c r="C13" s="6" t="s">
        <v>2926</v>
      </c>
      <c r="D13" s="29" t="s">
        <v>2927</v>
      </c>
      <c r="E13" s="6" t="s">
        <v>2933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>
        <v>10</v>
      </c>
      <c r="T13" s="6"/>
      <c r="U13" s="6"/>
      <c r="V13" s="6"/>
      <c r="W13" s="6"/>
      <c r="X13" s="6"/>
    </row>
    <row r="14" spans="1:24" x14ac:dyDescent="0.2">
      <c r="A14" s="84">
        <v>7</v>
      </c>
      <c r="B14" s="6" t="s">
        <v>2925</v>
      </c>
      <c r="C14" s="6" t="s">
        <v>2926</v>
      </c>
      <c r="D14" s="29" t="s">
        <v>2927</v>
      </c>
      <c r="E14" s="6" t="s">
        <v>2934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>
        <v>23</v>
      </c>
      <c r="T14" s="6"/>
      <c r="U14" s="6"/>
      <c r="V14" s="6"/>
      <c r="W14" s="6"/>
      <c r="X14" s="6"/>
    </row>
    <row r="15" spans="1:24" x14ac:dyDescent="0.2">
      <c r="A15" s="84">
        <v>8</v>
      </c>
      <c r="B15" s="6" t="s">
        <v>2925</v>
      </c>
      <c r="C15" s="6" t="s">
        <v>2926</v>
      </c>
      <c r="D15" s="29" t="s">
        <v>2927</v>
      </c>
      <c r="E15" s="6" t="s">
        <v>2935</v>
      </c>
      <c r="F15" s="6"/>
      <c r="G15" s="6"/>
      <c r="H15" s="6"/>
      <c r="I15" s="6"/>
      <c r="J15" s="6">
        <v>0.5</v>
      </c>
      <c r="K15" s="6"/>
      <c r="L15" s="6">
        <v>0.3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2">
      <c r="A16" s="84">
        <v>9</v>
      </c>
      <c r="B16" s="6" t="s">
        <v>2925</v>
      </c>
      <c r="C16" s="6" t="s">
        <v>2926</v>
      </c>
      <c r="D16" s="29" t="s">
        <v>2927</v>
      </c>
      <c r="E16" s="6" t="s">
        <v>2936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>
        <v>1</v>
      </c>
      <c r="X16" s="6"/>
    </row>
    <row r="17" spans="1:24" x14ac:dyDescent="0.2">
      <c r="A17" s="84">
        <v>10</v>
      </c>
      <c r="B17" s="6" t="s">
        <v>2925</v>
      </c>
      <c r="C17" s="6" t="s">
        <v>2926</v>
      </c>
      <c r="D17" s="29" t="s">
        <v>2927</v>
      </c>
      <c r="E17" s="6" t="s">
        <v>2937</v>
      </c>
      <c r="F17" s="6">
        <v>8807946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2">
      <c r="A18" s="84">
        <v>11</v>
      </c>
      <c r="B18" s="6" t="s">
        <v>2925</v>
      </c>
      <c r="C18" s="6" t="s">
        <v>2926</v>
      </c>
      <c r="D18" s="29" t="s">
        <v>2927</v>
      </c>
      <c r="E18" s="6" t="s">
        <v>2938</v>
      </c>
      <c r="F18" s="6">
        <v>14191530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2">
      <c r="A19" s="84">
        <v>12</v>
      </c>
      <c r="B19" s="6" t="s">
        <v>2925</v>
      </c>
      <c r="C19" s="6" t="s">
        <v>2926</v>
      </c>
      <c r="D19" s="29" t="s">
        <v>2927</v>
      </c>
      <c r="E19" s="6" t="s">
        <v>2939</v>
      </c>
      <c r="F19" s="6">
        <v>9654321</v>
      </c>
      <c r="G19" s="6"/>
      <c r="H19" s="6"/>
      <c r="I19" s="6"/>
      <c r="J19" s="6">
        <v>0.2</v>
      </c>
      <c r="K19" s="6"/>
      <c r="L19" s="6"/>
      <c r="M19" s="6">
        <v>0.2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">
      <c r="A20" s="84">
        <v>13</v>
      </c>
      <c r="B20" s="6" t="s">
        <v>2925</v>
      </c>
      <c r="C20" s="6" t="s">
        <v>2926</v>
      </c>
      <c r="D20" s="29" t="s">
        <v>2927</v>
      </c>
      <c r="E20" s="6" t="s">
        <v>2940</v>
      </c>
      <c r="F20" s="6">
        <v>12938932</v>
      </c>
      <c r="G20" s="6"/>
      <c r="H20" s="6"/>
      <c r="I20" s="6"/>
      <c r="J20" s="6">
        <v>0.2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">
      <c r="A21" s="84">
        <v>14</v>
      </c>
      <c r="B21" s="6" t="s">
        <v>2925</v>
      </c>
      <c r="C21" s="6" t="s">
        <v>2926</v>
      </c>
      <c r="D21" s="29" t="s">
        <v>2927</v>
      </c>
      <c r="E21" s="6" t="s">
        <v>2941</v>
      </c>
      <c r="F21" s="6">
        <v>4437940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">
      <c r="A22" s="84">
        <v>15</v>
      </c>
      <c r="B22" s="6" t="s">
        <v>2925</v>
      </c>
      <c r="C22" s="6" t="s">
        <v>2926</v>
      </c>
      <c r="D22" s="29" t="s">
        <v>2927</v>
      </c>
      <c r="E22" s="6" t="s">
        <v>2942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">
      <c r="A23" s="84">
        <v>16</v>
      </c>
      <c r="B23" s="6" t="s">
        <v>2925</v>
      </c>
      <c r="C23" s="6" t="s">
        <v>2926</v>
      </c>
      <c r="D23" s="29" t="s">
        <v>2927</v>
      </c>
      <c r="E23" s="6" t="s">
        <v>2943</v>
      </c>
      <c r="F23" s="6">
        <v>7985380</v>
      </c>
      <c r="G23" s="6">
        <v>0.2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>
        <v>0.2</v>
      </c>
      <c r="S23" s="6"/>
      <c r="T23" s="6"/>
      <c r="U23" s="6"/>
      <c r="V23" s="6"/>
      <c r="W23" s="6"/>
      <c r="X23" s="6"/>
    </row>
    <row r="24" spans="1:24" x14ac:dyDescent="0.2">
      <c r="A24" s="84">
        <v>17</v>
      </c>
      <c r="B24" s="6" t="s">
        <v>2925</v>
      </c>
      <c r="C24" s="6" t="s">
        <v>2926</v>
      </c>
      <c r="D24" s="29" t="s">
        <v>2927</v>
      </c>
      <c r="E24" s="6" t="s">
        <v>2944</v>
      </c>
      <c r="F24" s="6">
        <v>8836321</v>
      </c>
      <c r="G24" s="6"/>
      <c r="H24" s="6"/>
      <c r="I24" s="6"/>
      <c r="J24" s="6">
        <v>0.2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2">
      <c r="A25" s="84">
        <v>18</v>
      </c>
      <c r="B25" s="6" t="s">
        <v>2925</v>
      </c>
      <c r="C25" s="6" t="s">
        <v>2926</v>
      </c>
      <c r="D25" s="29" t="s">
        <v>2927</v>
      </c>
      <c r="E25" s="6" t="s">
        <v>2945</v>
      </c>
      <c r="F25" s="6">
        <v>4582938</v>
      </c>
      <c r="G25" s="6">
        <v>0.2</v>
      </c>
      <c r="H25" s="6"/>
      <c r="I25" s="6">
        <v>0.2</v>
      </c>
      <c r="J25" s="6">
        <v>0.3</v>
      </c>
      <c r="K25" s="6"/>
      <c r="L25" s="6"/>
      <c r="M25" s="6">
        <v>0.2</v>
      </c>
      <c r="N25" s="6"/>
      <c r="O25" s="6"/>
      <c r="P25" s="6"/>
      <c r="Q25" s="6"/>
      <c r="R25" s="6">
        <v>0.2</v>
      </c>
      <c r="S25" s="6"/>
      <c r="T25" s="6"/>
      <c r="U25" s="6"/>
      <c r="V25" s="6"/>
      <c r="W25" s="6">
        <v>1</v>
      </c>
      <c r="X25" s="6"/>
    </row>
    <row r="26" spans="1:24" x14ac:dyDescent="0.2">
      <c r="A26" s="84">
        <v>19</v>
      </c>
      <c r="B26" s="6" t="s">
        <v>2925</v>
      </c>
      <c r="C26" s="6" t="s">
        <v>2926</v>
      </c>
      <c r="D26" s="29" t="s">
        <v>2927</v>
      </c>
      <c r="E26" s="6" t="s">
        <v>2946</v>
      </c>
      <c r="F26" s="6">
        <v>3226884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>
        <v>30</v>
      </c>
      <c r="T26" s="6"/>
      <c r="U26" s="6"/>
      <c r="V26" s="6"/>
      <c r="W26" s="6">
        <v>1</v>
      </c>
      <c r="X26" s="6"/>
    </row>
    <row r="27" spans="1:24" x14ac:dyDescent="0.2">
      <c r="A27" s="84">
        <v>20</v>
      </c>
      <c r="B27" s="6" t="s">
        <v>2925</v>
      </c>
      <c r="C27" s="6" t="s">
        <v>2926</v>
      </c>
      <c r="D27" s="29" t="s">
        <v>2927</v>
      </c>
      <c r="E27" s="6" t="s">
        <v>2947</v>
      </c>
      <c r="F27" s="6">
        <v>3606176</v>
      </c>
      <c r="G27" s="6"/>
      <c r="H27" s="6"/>
      <c r="I27" s="6"/>
      <c r="J27" s="6">
        <v>0.2</v>
      </c>
      <c r="K27" s="6"/>
      <c r="L27" s="6"/>
      <c r="M27" s="6"/>
      <c r="N27" s="6"/>
      <c r="O27" s="6"/>
      <c r="P27" s="6"/>
      <c r="Q27" s="6"/>
      <c r="R27" s="6"/>
      <c r="S27" s="6">
        <v>9</v>
      </c>
      <c r="T27" s="6"/>
      <c r="U27" s="6"/>
      <c r="V27" s="6"/>
      <c r="W27" s="6">
        <v>1</v>
      </c>
      <c r="X27" s="6"/>
    </row>
    <row r="28" spans="1:24" x14ac:dyDescent="0.2">
      <c r="A28" s="84">
        <v>21</v>
      </c>
      <c r="B28" s="6" t="s">
        <v>2925</v>
      </c>
      <c r="C28" s="6" t="s">
        <v>2926</v>
      </c>
      <c r="D28" s="29" t="s">
        <v>2927</v>
      </c>
      <c r="E28" s="6" t="s">
        <v>2948</v>
      </c>
      <c r="F28" s="6">
        <v>4661482</v>
      </c>
      <c r="G28" s="6"/>
      <c r="H28" s="6"/>
      <c r="I28" s="6">
        <v>0.2</v>
      </c>
      <c r="J28" s="6">
        <v>0.2</v>
      </c>
      <c r="K28" s="6"/>
      <c r="L28" s="6"/>
      <c r="M28" s="6"/>
      <c r="N28" s="6"/>
      <c r="O28" s="6">
        <v>0.2</v>
      </c>
      <c r="P28" s="6"/>
      <c r="Q28" s="6"/>
      <c r="R28" s="6"/>
      <c r="S28" s="6">
        <v>12</v>
      </c>
      <c r="T28" s="6"/>
      <c r="U28" s="6">
        <v>25</v>
      </c>
      <c r="V28" s="6"/>
      <c r="W28" s="6"/>
      <c r="X28" s="6"/>
    </row>
    <row r="29" spans="1:24" x14ac:dyDescent="0.2">
      <c r="A29" s="84">
        <v>22</v>
      </c>
      <c r="B29" s="6" t="s">
        <v>2925</v>
      </c>
      <c r="C29" s="6" t="s">
        <v>2926</v>
      </c>
      <c r="D29" s="29" t="s">
        <v>2927</v>
      </c>
      <c r="E29" s="6" t="s">
        <v>2949</v>
      </c>
      <c r="F29" s="6">
        <v>6240541</v>
      </c>
      <c r="G29" s="6"/>
      <c r="H29" s="6"/>
      <c r="I29" s="6">
        <v>0.2</v>
      </c>
      <c r="J29" s="6">
        <v>0.2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x14ac:dyDescent="0.2">
      <c r="A30" s="84">
        <v>23</v>
      </c>
      <c r="B30" s="6" t="s">
        <v>2925</v>
      </c>
      <c r="C30" s="6" t="s">
        <v>2926</v>
      </c>
      <c r="D30" s="29" t="s">
        <v>2927</v>
      </c>
      <c r="E30" s="6" t="s">
        <v>2950</v>
      </c>
      <c r="F30" s="6">
        <v>6599031</v>
      </c>
      <c r="G30" s="6"/>
      <c r="H30" s="6"/>
      <c r="I30" s="6">
        <v>0.2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2">
      <c r="A31" s="84">
        <v>24</v>
      </c>
      <c r="B31" s="6" t="s">
        <v>2925</v>
      </c>
      <c r="C31" s="6" t="s">
        <v>2926</v>
      </c>
      <c r="D31" s="29" t="s">
        <v>2927</v>
      </c>
      <c r="E31" s="6" t="s">
        <v>2951</v>
      </c>
      <c r="F31" s="6">
        <v>4584373</v>
      </c>
      <c r="G31" s="6">
        <v>0.2</v>
      </c>
      <c r="H31" s="6"/>
      <c r="I31" s="6"/>
      <c r="J31" s="6">
        <v>0.2</v>
      </c>
      <c r="K31" s="6"/>
      <c r="L31" s="6"/>
      <c r="M31" s="6"/>
      <c r="N31" s="6"/>
      <c r="O31" s="6"/>
      <c r="P31" s="6"/>
      <c r="Q31" s="6"/>
      <c r="R31" s="6">
        <v>0.2</v>
      </c>
      <c r="S31" s="6"/>
      <c r="T31" s="6"/>
      <c r="U31" s="6"/>
      <c r="V31" s="6"/>
      <c r="W31" s="6"/>
      <c r="X31" s="6"/>
    </row>
    <row r="32" spans="1:24" x14ac:dyDescent="0.2">
      <c r="A32" s="84">
        <v>25</v>
      </c>
      <c r="B32" s="6" t="s">
        <v>2925</v>
      </c>
      <c r="C32" s="6" t="s">
        <v>2926</v>
      </c>
      <c r="D32" s="29" t="s">
        <v>2927</v>
      </c>
      <c r="E32" s="6" t="s">
        <v>2952</v>
      </c>
      <c r="F32" s="6">
        <v>4584372</v>
      </c>
      <c r="G32" s="6">
        <v>0.2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2">
      <c r="A33" s="84">
        <v>26</v>
      </c>
      <c r="B33" s="6" t="s">
        <v>2925</v>
      </c>
      <c r="C33" s="6" t="s">
        <v>2926</v>
      </c>
      <c r="D33" s="29" t="s">
        <v>2927</v>
      </c>
      <c r="E33" s="6" t="s">
        <v>2953</v>
      </c>
      <c r="F33" s="6">
        <v>7985115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2">
      <c r="A34" s="84">
        <v>27</v>
      </c>
      <c r="B34" s="6" t="s">
        <v>2925</v>
      </c>
      <c r="C34" s="6" t="s">
        <v>2926</v>
      </c>
      <c r="D34" s="29" t="s">
        <v>2927</v>
      </c>
      <c r="E34" s="6" t="s">
        <v>2954</v>
      </c>
      <c r="F34" s="6">
        <v>3569323</v>
      </c>
      <c r="G34" s="6"/>
      <c r="H34" s="6"/>
      <c r="I34" s="6"/>
      <c r="J34" s="6">
        <v>0.2</v>
      </c>
      <c r="K34" s="6"/>
      <c r="L34" s="6">
        <v>0.2</v>
      </c>
      <c r="M34" s="6"/>
      <c r="N34" s="6"/>
      <c r="O34" s="6"/>
      <c r="P34" s="6"/>
      <c r="Q34" s="6"/>
      <c r="R34" s="6">
        <v>0.2</v>
      </c>
      <c r="S34" s="6"/>
      <c r="T34" s="6"/>
      <c r="U34" s="6"/>
      <c r="V34" s="6"/>
      <c r="W34" s="6"/>
      <c r="X34" s="6"/>
    </row>
    <row r="35" spans="1:24" x14ac:dyDescent="0.2">
      <c r="A35" s="84">
        <v>28</v>
      </c>
      <c r="B35" s="6" t="s">
        <v>2925</v>
      </c>
      <c r="C35" s="6" t="s">
        <v>2926</v>
      </c>
      <c r="D35" s="29" t="s">
        <v>2927</v>
      </c>
      <c r="E35" s="6" t="s">
        <v>2955</v>
      </c>
      <c r="F35" s="6">
        <v>1263827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>
        <v>2</v>
      </c>
      <c r="T35" s="6"/>
      <c r="U35" s="6"/>
      <c r="V35" s="6"/>
      <c r="W35" s="6"/>
      <c r="X35" s="6"/>
    </row>
    <row r="36" spans="1:24" x14ac:dyDescent="0.2">
      <c r="A36" s="84">
        <v>29</v>
      </c>
      <c r="B36" s="6" t="s">
        <v>2925</v>
      </c>
      <c r="C36" s="6" t="s">
        <v>2926</v>
      </c>
      <c r="D36" s="29" t="s">
        <v>2927</v>
      </c>
      <c r="E36" s="6" t="s">
        <v>2956</v>
      </c>
      <c r="F36" s="6">
        <v>4662588</v>
      </c>
      <c r="G36" s="6">
        <v>0.2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>
        <v>20</v>
      </c>
      <c r="V36" s="6"/>
      <c r="W36" s="6"/>
      <c r="X36" s="6"/>
    </row>
    <row r="37" spans="1:24" x14ac:dyDescent="0.2">
      <c r="A37" s="84">
        <v>30</v>
      </c>
      <c r="B37" s="6" t="s">
        <v>2925</v>
      </c>
      <c r="C37" s="6" t="s">
        <v>2926</v>
      </c>
      <c r="D37" s="29" t="s">
        <v>2927</v>
      </c>
      <c r="E37" s="6" t="s">
        <v>2957</v>
      </c>
      <c r="F37" s="6">
        <v>4437227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2">
      <c r="A38" s="84">
        <v>31</v>
      </c>
      <c r="B38" s="6" t="s">
        <v>2925</v>
      </c>
      <c r="C38" s="6" t="s">
        <v>2926</v>
      </c>
      <c r="D38" s="29" t="s">
        <v>2927</v>
      </c>
      <c r="E38" s="6" t="s">
        <v>2958</v>
      </c>
      <c r="F38" s="6"/>
      <c r="G38" s="6"/>
      <c r="H38" s="6"/>
      <c r="I38" s="6"/>
      <c r="J38" s="6">
        <v>0.2</v>
      </c>
      <c r="K38" s="6"/>
      <c r="L38" s="6"/>
      <c r="M38" s="6"/>
      <c r="N38" s="6"/>
      <c r="O38" s="6"/>
      <c r="P38" s="6"/>
      <c r="Q38" s="6"/>
      <c r="R38" s="6"/>
      <c r="S38" s="6">
        <v>25</v>
      </c>
      <c r="T38" s="6"/>
      <c r="U38" s="6"/>
      <c r="V38" s="6"/>
      <c r="W38" s="6"/>
      <c r="X38" s="6"/>
    </row>
    <row r="39" spans="1:24" x14ac:dyDescent="0.2">
      <c r="A39" s="84">
        <v>32</v>
      </c>
      <c r="B39" s="6" t="s">
        <v>2925</v>
      </c>
      <c r="C39" s="6" t="s">
        <v>2926</v>
      </c>
      <c r="D39" s="29" t="s">
        <v>2927</v>
      </c>
      <c r="E39" s="6" t="s">
        <v>2959</v>
      </c>
      <c r="F39" s="6">
        <v>4661473</v>
      </c>
      <c r="G39" s="6"/>
      <c r="H39" s="6">
        <v>0.5</v>
      </c>
      <c r="I39" s="6"/>
      <c r="J39" s="6">
        <v>0.62</v>
      </c>
      <c r="K39" s="6"/>
      <c r="L39" s="6"/>
      <c r="M39" s="6">
        <v>0.62</v>
      </c>
      <c r="N39" s="6"/>
      <c r="O39" s="6"/>
      <c r="P39" s="6"/>
      <c r="Q39" s="6"/>
      <c r="R39" s="6">
        <v>0.62</v>
      </c>
      <c r="S39" s="6"/>
      <c r="T39" s="6"/>
      <c r="U39" s="6"/>
      <c r="V39" s="6"/>
      <c r="W39" s="6"/>
      <c r="X39" s="6"/>
    </row>
    <row r="40" spans="1:24" x14ac:dyDescent="0.2">
      <c r="A40" s="84">
        <v>33</v>
      </c>
      <c r="B40" s="6" t="s">
        <v>2925</v>
      </c>
      <c r="C40" s="6" t="s">
        <v>2926</v>
      </c>
      <c r="D40" s="29" t="s">
        <v>2927</v>
      </c>
      <c r="E40" s="6" t="s">
        <v>2960</v>
      </c>
      <c r="F40" s="6">
        <v>6531447</v>
      </c>
      <c r="G40" s="6"/>
      <c r="H40" s="6"/>
      <c r="I40" s="6"/>
      <c r="J40" s="6">
        <v>0.5</v>
      </c>
      <c r="K40" s="6"/>
      <c r="L40" s="6">
        <v>0.3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2">
      <c r="A41" s="84">
        <v>34</v>
      </c>
      <c r="B41" s="6" t="s">
        <v>2925</v>
      </c>
      <c r="C41" s="6" t="s">
        <v>2926</v>
      </c>
      <c r="D41" s="29" t="s">
        <v>2927</v>
      </c>
      <c r="E41" s="6" t="s">
        <v>2961</v>
      </c>
      <c r="F41" s="6">
        <v>4437600</v>
      </c>
      <c r="G41" s="6"/>
      <c r="H41" s="6"/>
      <c r="I41" s="6"/>
      <c r="J41" s="6">
        <v>0.5</v>
      </c>
      <c r="K41" s="6"/>
      <c r="L41" s="6"/>
      <c r="M41" s="6">
        <v>0.62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2">
      <c r="A42" s="84">
        <v>35</v>
      </c>
      <c r="B42" s="6" t="s">
        <v>2925</v>
      </c>
      <c r="C42" s="6" t="s">
        <v>2926</v>
      </c>
      <c r="D42" s="29" t="s">
        <v>2927</v>
      </c>
      <c r="E42" s="6" t="s">
        <v>2962</v>
      </c>
      <c r="F42" s="6">
        <v>9314904</v>
      </c>
      <c r="G42" s="6"/>
      <c r="H42" s="6"/>
      <c r="I42" s="6">
        <v>0.62</v>
      </c>
      <c r="J42" s="6">
        <v>0.5</v>
      </c>
      <c r="K42" s="6"/>
      <c r="L42" s="6"/>
      <c r="M42" s="6">
        <v>0.62</v>
      </c>
      <c r="N42" s="6"/>
      <c r="O42" s="6"/>
      <c r="P42" s="6"/>
      <c r="Q42" s="6"/>
      <c r="R42" s="6">
        <v>0.62</v>
      </c>
      <c r="S42" s="6"/>
      <c r="T42" s="6"/>
      <c r="U42" s="6"/>
      <c r="V42" s="6"/>
      <c r="W42" s="6"/>
      <c r="X42" s="6"/>
    </row>
    <row r="43" spans="1:24" x14ac:dyDescent="0.2">
      <c r="A43" s="84">
        <v>36</v>
      </c>
      <c r="B43" s="6" t="s">
        <v>2925</v>
      </c>
      <c r="C43" s="6" t="s">
        <v>2926</v>
      </c>
      <c r="D43" s="29" t="s">
        <v>2927</v>
      </c>
      <c r="E43" s="6" t="s">
        <v>2963</v>
      </c>
      <c r="F43" s="6">
        <v>13208471</v>
      </c>
      <c r="G43" s="6"/>
      <c r="H43" s="6"/>
      <c r="I43" s="6"/>
      <c r="J43" s="6">
        <v>0.62</v>
      </c>
      <c r="K43" s="6"/>
      <c r="L43" s="6"/>
      <c r="M43" s="6"/>
      <c r="N43" s="6"/>
      <c r="O43" s="6"/>
      <c r="P43" s="6"/>
      <c r="Q43" s="6"/>
      <c r="R43" s="6"/>
      <c r="S43" s="6">
        <v>20</v>
      </c>
      <c r="T43" s="6"/>
      <c r="U43" s="6"/>
      <c r="V43" s="6"/>
      <c r="W43" s="6"/>
      <c r="X43" s="6"/>
    </row>
    <row r="44" spans="1:24" x14ac:dyDescent="0.2">
      <c r="A44" s="84">
        <v>37</v>
      </c>
      <c r="B44" s="6" t="s">
        <v>2925</v>
      </c>
      <c r="C44" s="6" t="s">
        <v>2926</v>
      </c>
      <c r="D44" s="29" t="s">
        <v>2927</v>
      </c>
      <c r="E44" s="6" t="s">
        <v>2964</v>
      </c>
      <c r="F44" s="6">
        <v>666739</v>
      </c>
      <c r="G44" s="6"/>
      <c r="H44" s="6"/>
      <c r="I44" s="6"/>
      <c r="J44" s="6">
        <v>0.3</v>
      </c>
      <c r="K44" s="6"/>
      <c r="L44" s="6"/>
      <c r="M44" s="6">
        <v>0.3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x14ac:dyDescent="0.2">
      <c r="A45" s="84">
        <v>38</v>
      </c>
      <c r="B45" s="6" t="s">
        <v>2925</v>
      </c>
      <c r="C45" s="6" t="s">
        <v>2926</v>
      </c>
      <c r="D45" s="29" t="s">
        <v>2927</v>
      </c>
      <c r="E45" s="6" t="s">
        <v>2965</v>
      </c>
      <c r="F45" s="6">
        <v>6710526</v>
      </c>
      <c r="G45" s="6"/>
      <c r="H45" s="6"/>
      <c r="I45" s="6"/>
      <c r="J45" s="6"/>
      <c r="K45" s="6"/>
      <c r="L45" s="6"/>
      <c r="M45" s="6">
        <v>0.3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x14ac:dyDescent="0.2">
      <c r="A46" s="84">
        <v>39</v>
      </c>
      <c r="B46" s="6" t="s">
        <v>2925</v>
      </c>
      <c r="C46" s="6" t="s">
        <v>2926</v>
      </c>
      <c r="D46" s="29" t="s">
        <v>2927</v>
      </c>
      <c r="E46" s="6" t="s">
        <v>2966</v>
      </c>
      <c r="F46" s="6">
        <v>5283203</v>
      </c>
      <c r="G46" s="6"/>
      <c r="H46" s="6"/>
      <c r="I46" s="6"/>
      <c r="J46" s="6"/>
      <c r="K46" s="6"/>
      <c r="L46" s="6"/>
      <c r="M46" s="6">
        <v>0.62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x14ac:dyDescent="0.2">
      <c r="A47" s="84">
        <v>40</v>
      </c>
      <c r="B47" s="6" t="s">
        <v>2925</v>
      </c>
      <c r="C47" s="6" t="s">
        <v>2926</v>
      </c>
      <c r="D47" s="29" t="s">
        <v>2927</v>
      </c>
      <c r="E47" s="6" t="s">
        <v>2967</v>
      </c>
      <c r="F47" s="6">
        <v>9028319</v>
      </c>
      <c r="G47" s="6"/>
      <c r="H47" s="6"/>
      <c r="I47" s="6">
        <v>0.62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x14ac:dyDescent="0.2">
      <c r="A48" s="84">
        <v>41</v>
      </c>
      <c r="B48" s="6" t="s">
        <v>2925</v>
      </c>
      <c r="C48" s="6" t="s">
        <v>2926</v>
      </c>
      <c r="D48" s="29" t="s">
        <v>2927</v>
      </c>
      <c r="E48" s="6" t="s">
        <v>2968</v>
      </c>
      <c r="F48" s="6">
        <v>9301477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x14ac:dyDescent="0.2">
      <c r="A49" s="84">
        <v>42</v>
      </c>
      <c r="B49" s="6" t="s">
        <v>2925</v>
      </c>
      <c r="C49" s="6" t="s">
        <v>2926</v>
      </c>
      <c r="D49" s="29" t="s">
        <v>2927</v>
      </c>
      <c r="E49" s="6" t="s">
        <v>2969</v>
      </c>
      <c r="F49" s="6">
        <v>8580908</v>
      </c>
      <c r="G49" s="6"/>
      <c r="H49" s="6"/>
      <c r="I49" s="6"/>
      <c r="J49" s="6">
        <v>0.5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x14ac:dyDescent="0.2">
      <c r="A50" s="84">
        <v>43</v>
      </c>
      <c r="B50" s="6" t="s">
        <v>2925</v>
      </c>
      <c r="C50" s="6" t="s">
        <v>2926</v>
      </c>
      <c r="D50" s="29" t="s">
        <v>2927</v>
      </c>
      <c r="E50" s="6" t="s">
        <v>2970</v>
      </c>
      <c r="F50" s="6">
        <v>5903853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x14ac:dyDescent="0.2">
      <c r="A51" s="84">
        <v>44</v>
      </c>
      <c r="B51" s="6" t="s">
        <v>2925</v>
      </c>
      <c r="C51" s="6" t="s">
        <v>2926</v>
      </c>
      <c r="D51" s="29" t="s">
        <v>2927</v>
      </c>
      <c r="E51" s="6" t="s">
        <v>2971</v>
      </c>
      <c r="F51" s="6">
        <v>2652927</v>
      </c>
      <c r="G51" s="6"/>
      <c r="H51" s="6"/>
      <c r="I51" s="6"/>
      <c r="J51" s="6">
        <v>0.2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x14ac:dyDescent="0.2">
      <c r="A52" s="84">
        <v>45</v>
      </c>
      <c r="B52" s="6" t="s">
        <v>2925</v>
      </c>
      <c r="C52" s="6" t="s">
        <v>2926</v>
      </c>
      <c r="D52" s="29" t="s">
        <v>2927</v>
      </c>
      <c r="E52" s="6" t="s">
        <v>2972</v>
      </c>
      <c r="F52" s="6"/>
      <c r="G52" s="6"/>
      <c r="H52" s="6"/>
      <c r="I52" s="6">
        <v>0.2</v>
      </c>
      <c r="J52" s="6">
        <v>0.2</v>
      </c>
      <c r="K52" s="6"/>
      <c r="L52" s="6"/>
      <c r="M52" s="6">
        <v>0.5</v>
      </c>
      <c r="N52" s="6"/>
      <c r="O52" s="6"/>
      <c r="P52" s="6"/>
      <c r="Q52" s="6"/>
      <c r="R52" s="6">
        <v>0.5</v>
      </c>
      <c r="S52" s="6"/>
      <c r="T52" s="6"/>
      <c r="U52" s="6"/>
      <c r="V52" s="6"/>
      <c r="W52" s="6">
        <v>12</v>
      </c>
      <c r="X52" s="6"/>
    </row>
    <row r="53" spans="1:24" x14ac:dyDescent="0.2">
      <c r="A53" s="84">
        <v>46</v>
      </c>
      <c r="B53" s="6" t="s">
        <v>2925</v>
      </c>
      <c r="C53" s="6" t="s">
        <v>2926</v>
      </c>
      <c r="D53" s="29" t="s">
        <v>2927</v>
      </c>
      <c r="E53" s="6" t="s">
        <v>2973</v>
      </c>
      <c r="F53" s="6">
        <v>6240519</v>
      </c>
      <c r="G53" s="6"/>
      <c r="H53" s="6"/>
      <c r="I53" s="6"/>
      <c r="J53" s="6">
        <v>0.5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>
        <v>2</v>
      </c>
    </row>
    <row r="54" spans="1:24" x14ac:dyDescent="0.2">
      <c r="A54" s="84">
        <v>47</v>
      </c>
      <c r="B54" s="6" t="s">
        <v>2925</v>
      </c>
      <c r="C54" s="6" t="s">
        <v>2926</v>
      </c>
      <c r="D54" s="29" t="s">
        <v>2927</v>
      </c>
      <c r="E54" s="6" t="s">
        <v>2974</v>
      </c>
      <c r="F54" s="6">
        <v>3612093</v>
      </c>
      <c r="G54" s="6"/>
      <c r="H54" s="6"/>
      <c r="I54" s="6">
        <v>0.5</v>
      </c>
      <c r="J54" s="6">
        <v>0.2</v>
      </c>
      <c r="K54" s="6"/>
      <c r="L54" s="6">
        <v>0.2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x14ac:dyDescent="0.2">
      <c r="A55" s="84">
        <v>48</v>
      </c>
      <c r="B55" s="6" t="s">
        <v>2925</v>
      </c>
      <c r="C55" s="6" t="s">
        <v>2926</v>
      </c>
      <c r="D55" s="29" t="s">
        <v>2927</v>
      </c>
      <c r="E55" s="6" t="s">
        <v>2975</v>
      </c>
      <c r="F55" s="6">
        <v>8775065</v>
      </c>
      <c r="G55" s="6"/>
      <c r="H55" s="6"/>
      <c r="I55" s="6">
        <v>0.5</v>
      </c>
      <c r="J55" s="6">
        <v>0.5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>
        <v>1</v>
      </c>
      <c r="X55" s="6">
        <v>8</v>
      </c>
    </row>
    <row r="56" spans="1:24" x14ac:dyDescent="0.2">
      <c r="A56" s="84">
        <v>49</v>
      </c>
      <c r="B56" s="6" t="s">
        <v>2925</v>
      </c>
      <c r="C56" s="6" t="s">
        <v>2926</v>
      </c>
      <c r="D56" s="29" t="s">
        <v>2927</v>
      </c>
      <c r="E56" s="6" t="s">
        <v>2976</v>
      </c>
      <c r="F56" s="6">
        <v>9711541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x14ac:dyDescent="0.2">
      <c r="A57" s="84">
        <v>50</v>
      </c>
      <c r="B57" s="6" t="s">
        <v>2925</v>
      </c>
      <c r="C57" s="6" t="s">
        <v>2926</v>
      </c>
      <c r="D57" s="29" t="s">
        <v>2927</v>
      </c>
      <c r="E57" s="6" t="s">
        <v>2977</v>
      </c>
      <c r="F57" s="6">
        <v>2913385</v>
      </c>
      <c r="G57" s="6"/>
      <c r="H57" s="6"/>
      <c r="I57" s="6">
        <v>0.3</v>
      </c>
      <c r="J57" s="6">
        <v>0.3</v>
      </c>
      <c r="K57" s="6"/>
      <c r="L57" s="6"/>
      <c r="M57" s="6">
        <v>0.5</v>
      </c>
      <c r="N57" s="6"/>
      <c r="O57" s="6"/>
      <c r="P57" s="6"/>
      <c r="Q57" s="6"/>
      <c r="R57" s="6">
        <v>0.5</v>
      </c>
      <c r="S57" s="6"/>
      <c r="T57" s="6"/>
      <c r="U57" s="6"/>
      <c r="V57" s="6"/>
      <c r="W57" s="6"/>
      <c r="X57" s="6"/>
    </row>
    <row r="58" spans="1:24" x14ac:dyDescent="0.2">
      <c r="A58" s="84">
        <v>51</v>
      </c>
      <c r="B58" s="6" t="s">
        <v>2925</v>
      </c>
      <c r="C58" s="6" t="s">
        <v>2926</v>
      </c>
      <c r="D58" s="29" t="s">
        <v>2927</v>
      </c>
      <c r="E58" s="6" t="s">
        <v>2978</v>
      </c>
      <c r="F58" s="6">
        <v>8664924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x14ac:dyDescent="0.2">
      <c r="A59" s="84">
        <v>52</v>
      </c>
      <c r="B59" s="6" t="s">
        <v>2925</v>
      </c>
      <c r="C59" s="6" t="s">
        <v>2926</v>
      </c>
      <c r="D59" s="29" t="s">
        <v>2927</v>
      </c>
      <c r="E59" s="6" t="s">
        <v>2979</v>
      </c>
      <c r="F59" s="6">
        <v>7884372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x14ac:dyDescent="0.2">
      <c r="A60" s="84">
        <v>53</v>
      </c>
      <c r="B60" s="6" t="s">
        <v>2925</v>
      </c>
      <c r="C60" s="6" t="s">
        <v>2926</v>
      </c>
      <c r="D60" s="29" t="s">
        <v>2927</v>
      </c>
      <c r="E60" s="6" t="s">
        <v>2980</v>
      </c>
      <c r="F60" s="6">
        <v>8816181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x14ac:dyDescent="0.2">
      <c r="A61" s="84">
        <v>54</v>
      </c>
      <c r="B61" s="6" t="s">
        <v>2925</v>
      </c>
      <c r="C61" s="6" t="s">
        <v>2926</v>
      </c>
      <c r="D61" s="29" t="s">
        <v>2927</v>
      </c>
      <c r="E61" s="6" t="s">
        <v>2981</v>
      </c>
      <c r="F61" s="6">
        <v>8028723</v>
      </c>
      <c r="G61" s="6"/>
      <c r="H61" s="6"/>
      <c r="I61" s="6"/>
      <c r="J61" s="6">
        <v>0.5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x14ac:dyDescent="0.2">
      <c r="A62" s="84">
        <v>55</v>
      </c>
      <c r="B62" s="6" t="s">
        <v>2925</v>
      </c>
      <c r="C62" s="6" t="s">
        <v>2926</v>
      </c>
      <c r="D62" s="29" t="s">
        <v>2927</v>
      </c>
      <c r="E62" s="6" t="s">
        <v>2982</v>
      </c>
      <c r="F62" s="6">
        <v>5511349</v>
      </c>
      <c r="G62" s="6"/>
      <c r="H62" s="6"/>
      <c r="I62" s="6"/>
      <c r="J62" s="6">
        <v>0.5</v>
      </c>
      <c r="K62" s="6"/>
      <c r="L62" s="6"/>
      <c r="M62" s="6"/>
      <c r="N62" s="6"/>
      <c r="O62" s="6"/>
      <c r="P62" s="6"/>
      <c r="Q62" s="6"/>
      <c r="R62" s="6">
        <v>0.5</v>
      </c>
      <c r="S62" s="6"/>
      <c r="T62" s="6"/>
      <c r="U62" s="6"/>
      <c r="V62" s="6"/>
      <c r="W62" s="6"/>
      <c r="X62" s="6">
        <v>4</v>
      </c>
    </row>
    <row r="63" spans="1:24" x14ac:dyDescent="0.2">
      <c r="A63" s="84">
        <v>56</v>
      </c>
      <c r="B63" s="6" t="s">
        <v>2925</v>
      </c>
      <c r="C63" s="6" t="s">
        <v>2926</v>
      </c>
      <c r="D63" s="29" t="s">
        <v>2927</v>
      </c>
      <c r="E63" s="6" t="s">
        <v>2983</v>
      </c>
      <c r="F63" s="6">
        <v>3198424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>
        <v>3</v>
      </c>
      <c r="X63" s="6"/>
    </row>
    <row r="64" spans="1:24" x14ac:dyDescent="0.2">
      <c r="A64" s="84">
        <v>57</v>
      </c>
      <c r="B64" s="6" t="s">
        <v>2925</v>
      </c>
      <c r="C64" s="6" t="s">
        <v>2926</v>
      </c>
      <c r="D64" s="29" t="s">
        <v>2927</v>
      </c>
      <c r="E64" s="6" t="s">
        <v>2984</v>
      </c>
      <c r="F64" s="6">
        <v>8107411</v>
      </c>
      <c r="G64" s="6"/>
      <c r="H64" s="6">
        <v>0.5</v>
      </c>
      <c r="I64" s="6"/>
      <c r="J64" s="6">
        <v>0.5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x14ac:dyDescent="0.2">
      <c r="A65" s="84">
        <v>58</v>
      </c>
      <c r="B65" s="6" t="s">
        <v>2925</v>
      </c>
      <c r="C65" s="6" t="s">
        <v>2926</v>
      </c>
      <c r="D65" s="29" t="s">
        <v>2927</v>
      </c>
      <c r="E65" s="6" t="s">
        <v>2985</v>
      </c>
      <c r="F65" s="6">
        <v>9350041</v>
      </c>
      <c r="G65" s="6">
        <v>0.5</v>
      </c>
      <c r="H65" s="6">
        <v>0.5</v>
      </c>
      <c r="I65" s="6">
        <v>0.5</v>
      </c>
      <c r="J65" s="6">
        <v>0.5</v>
      </c>
      <c r="K65" s="6"/>
      <c r="L65" s="6"/>
      <c r="M65" s="6"/>
      <c r="N65" s="6"/>
      <c r="O65" s="6"/>
      <c r="P65" s="6"/>
      <c r="Q65" s="6"/>
      <c r="R65" s="6">
        <v>0.2</v>
      </c>
      <c r="S65" s="6"/>
      <c r="T65" s="6"/>
      <c r="U65" s="6"/>
      <c r="V65" s="6"/>
      <c r="W65" s="6"/>
      <c r="X65" s="6"/>
    </row>
    <row r="66" spans="1:24" x14ac:dyDescent="0.2">
      <c r="A66" s="84">
        <v>59</v>
      </c>
      <c r="B66" s="6" t="s">
        <v>2925</v>
      </c>
      <c r="C66" s="6" t="s">
        <v>2926</v>
      </c>
      <c r="D66" s="29" t="s">
        <v>2927</v>
      </c>
      <c r="E66" s="6" t="s">
        <v>2986</v>
      </c>
      <c r="F66" s="6">
        <v>14128160</v>
      </c>
      <c r="G66" s="6">
        <v>0.5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x14ac:dyDescent="0.2">
      <c r="A67" s="84">
        <v>60</v>
      </c>
      <c r="B67" s="6" t="s">
        <v>2925</v>
      </c>
      <c r="C67" s="6" t="s">
        <v>2926</v>
      </c>
      <c r="D67" s="29" t="s">
        <v>2927</v>
      </c>
      <c r="E67" s="6" t="s">
        <v>2987</v>
      </c>
      <c r="F67" s="6">
        <v>3720196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x14ac:dyDescent="0.2">
      <c r="A68" s="84">
        <v>61</v>
      </c>
      <c r="B68" s="6" t="s">
        <v>2925</v>
      </c>
      <c r="C68" s="6" t="s">
        <v>2926</v>
      </c>
      <c r="D68" s="29" t="s">
        <v>2927</v>
      </c>
      <c r="E68" s="6" t="s">
        <v>2988</v>
      </c>
      <c r="F68" s="6">
        <v>4437242</v>
      </c>
      <c r="G68" s="6"/>
      <c r="H68" s="6"/>
      <c r="I68" s="6"/>
      <c r="J68" s="6">
        <v>0.5</v>
      </c>
      <c r="K68" s="6"/>
      <c r="L68" s="6"/>
      <c r="M68" s="6"/>
      <c r="N68" s="6"/>
      <c r="O68" s="6"/>
      <c r="P68" s="6"/>
      <c r="Q68" s="6"/>
      <c r="R68" s="6"/>
      <c r="S68" s="6">
        <v>20</v>
      </c>
      <c r="T68" s="6"/>
      <c r="U68" s="6"/>
      <c r="V68" s="6"/>
      <c r="W68" s="6"/>
      <c r="X68" s="6"/>
    </row>
    <row r="69" spans="1:24" x14ac:dyDescent="0.2">
      <c r="A69" s="84">
        <v>62</v>
      </c>
      <c r="B69" s="6" t="s">
        <v>2925</v>
      </c>
      <c r="C69" s="6" t="s">
        <v>2926</v>
      </c>
      <c r="D69" s="29" t="s">
        <v>2927</v>
      </c>
      <c r="E69" s="6" t="s">
        <v>2989</v>
      </c>
      <c r="F69" s="6">
        <v>8775092</v>
      </c>
      <c r="G69" s="6"/>
      <c r="H69" s="6"/>
      <c r="I69" s="6"/>
      <c r="J69" s="6">
        <v>0.2</v>
      </c>
      <c r="K69" s="6"/>
      <c r="L69" s="6"/>
      <c r="M69" s="6"/>
      <c r="N69" s="6"/>
      <c r="O69" s="6"/>
      <c r="P69" s="6"/>
      <c r="Q69" s="6"/>
      <c r="R69" s="6">
        <v>0.3</v>
      </c>
      <c r="S69" s="6">
        <v>18</v>
      </c>
      <c r="T69" s="6"/>
      <c r="U69" s="6">
        <v>30</v>
      </c>
      <c r="V69" s="6"/>
      <c r="W69" s="6"/>
      <c r="X69" s="6"/>
    </row>
    <row r="70" spans="1:24" x14ac:dyDescent="0.2">
      <c r="A70" s="84">
        <v>63</v>
      </c>
      <c r="B70" s="6" t="s">
        <v>2925</v>
      </c>
      <c r="C70" s="6" t="s">
        <v>2926</v>
      </c>
      <c r="D70" s="29" t="s">
        <v>2927</v>
      </c>
      <c r="E70" s="6" t="s">
        <v>2990</v>
      </c>
      <c r="F70" s="6">
        <v>10503026</v>
      </c>
      <c r="G70" s="6"/>
      <c r="H70" s="6"/>
      <c r="I70" s="6"/>
      <c r="J70" s="6">
        <v>0.2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>
        <v>4</v>
      </c>
    </row>
    <row r="71" spans="1:24" x14ac:dyDescent="0.2">
      <c r="A71" s="84">
        <v>64</v>
      </c>
      <c r="B71" s="6" t="s">
        <v>2925</v>
      </c>
      <c r="C71" s="6" t="s">
        <v>2926</v>
      </c>
      <c r="D71" s="29" t="s">
        <v>2927</v>
      </c>
      <c r="E71" s="6" t="s">
        <v>2991</v>
      </c>
      <c r="F71" s="6">
        <v>10518862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x14ac:dyDescent="0.2">
      <c r="A72" s="84">
        <v>65</v>
      </c>
      <c r="B72" s="6" t="s">
        <v>2925</v>
      </c>
      <c r="C72" s="6" t="s">
        <v>2926</v>
      </c>
      <c r="D72" s="29" t="s">
        <v>2927</v>
      </c>
      <c r="E72" s="6" t="s">
        <v>2992</v>
      </c>
      <c r="F72" s="6">
        <v>5511395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x14ac:dyDescent="0.2">
      <c r="A73" s="84">
        <v>66</v>
      </c>
      <c r="B73" s="6" t="s">
        <v>2925</v>
      </c>
      <c r="C73" s="6" t="s">
        <v>2926</v>
      </c>
      <c r="D73" s="29" t="s">
        <v>2927</v>
      </c>
      <c r="E73" s="6" t="s">
        <v>2993</v>
      </c>
      <c r="F73" s="6">
        <v>7933650</v>
      </c>
      <c r="G73" s="6"/>
      <c r="H73" s="6">
        <v>0.5</v>
      </c>
      <c r="I73" s="6">
        <v>0.5</v>
      </c>
      <c r="J73" s="6">
        <v>0.5</v>
      </c>
      <c r="K73" s="6"/>
      <c r="L73" s="6"/>
      <c r="M73" s="6"/>
      <c r="N73" s="6"/>
      <c r="O73" s="6"/>
      <c r="P73" s="6"/>
      <c r="Q73" s="6"/>
      <c r="R73" s="6">
        <v>0.5</v>
      </c>
      <c r="S73" s="6"/>
      <c r="T73" s="6"/>
      <c r="U73" s="6"/>
      <c r="V73" s="6"/>
      <c r="W73" s="6"/>
      <c r="X73" s="6"/>
    </row>
    <row r="74" spans="1:24" x14ac:dyDescent="0.2">
      <c r="A74" s="84">
        <v>67</v>
      </c>
      <c r="B74" s="6" t="s">
        <v>2925</v>
      </c>
      <c r="C74" s="6" t="s">
        <v>2926</v>
      </c>
      <c r="D74" s="29" t="s">
        <v>1226</v>
      </c>
      <c r="E74" s="6" t="s">
        <v>2994</v>
      </c>
      <c r="F74" s="6">
        <v>7760844</v>
      </c>
      <c r="G74" s="6"/>
      <c r="H74" s="6"/>
      <c r="I74" s="6">
        <v>0.5</v>
      </c>
      <c r="J74" s="6"/>
      <c r="K74" s="6"/>
      <c r="L74" s="6">
        <v>0.5</v>
      </c>
      <c r="M74" s="6"/>
      <c r="N74" s="6"/>
      <c r="O74" s="6"/>
      <c r="P74" s="6"/>
      <c r="Q74" s="6"/>
      <c r="R74" s="6">
        <v>0.5</v>
      </c>
      <c r="S74" s="6"/>
      <c r="T74" s="6"/>
      <c r="U74" s="6"/>
      <c r="V74" s="6"/>
      <c r="W74" s="6"/>
      <c r="X74" s="6"/>
    </row>
    <row r="75" spans="1:24" x14ac:dyDescent="0.2">
      <c r="A75" s="84">
        <v>68</v>
      </c>
      <c r="B75" s="6" t="s">
        <v>2925</v>
      </c>
      <c r="C75" s="6" t="s">
        <v>2926</v>
      </c>
      <c r="D75" s="29" t="s">
        <v>1226</v>
      </c>
      <c r="E75" s="6" t="s">
        <v>2995</v>
      </c>
      <c r="F75" s="6">
        <v>2697308</v>
      </c>
      <c r="G75" s="6"/>
      <c r="H75" s="6"/>
      <c r="I75" s="6"/>
      <c r="J75" s="6">
        <v>0.5</v>
      </c>
      <c r="K75" s="6"/>
      <c r="L75" s="6"/>
      <c r="M75" s="6"/>
      <c r="N75" s="6"/>
      <c r="O75" s="6"/>
      <c r="P75" s="6"/>
      <c r="Q75" s="6"/>
      <c r="R75" s="6">
        <v>0.2</v>
      </c>
      <c r="S75" s="6"/>
      <c r="T75" s="6"/>
      <c r="U75" s="6"/>
      <c r="V75" s="6"/>
      <c r="W75" s="6"/>
      <c r="X75" s="6"/>
    </row>
    <row r="76" spans="1:24" x14ac:dyDescent="0.2">
      <c r="A76" s="84">
        <v>69</v>
      </c>
      <c r="B76" s="6" t="s">
        <v>2925</v>
      </c>
      <c r="C76" s="6" t="s">
        <v>2926</v>
      </c>
      <c r="D76" s="29" t="s">
        <v>1226</v>
      </c>
      <c r="E76" s="6" t="s">
        <v>2996</v>
      </c>
      <c r="F76" s="6">
        <v>8762637</v>
      </c>
      <c r="G76" s="6"/>
      <c r="H76" s="6"/>
      <c r="I76" s="6"/>
      <c r="J76" s="6">
        <v>0.5</v>
      </c>
      <c r="K76" s="6"/>
      <c r="L76" s="6"/>
      <c r="M76" s="6"/>
      <c r="N76" s="6"/>
      <c r="O76" s="6"/>
      <c r="P76" s="6"/>
      <c r="Q76" s="6"/>
      <c r="R76" s="6">
        <v>0.3</v>
      </c>
      <c r="S76" s="6"/>
      <c r="T76" s="6"/>
      <c r="U76" s="6"/>
      <c r="V76" s="6"/>
      <c r="W76" s="6"/>
      <c r="X76" s="6"/>
    </row>
    <row r="77" spans="1:24" x14ac:dyDescent="0.2">
      <c r="A77" s="84">
        <v>70</v>
      </c>
      <c r="B77" s="6" t="s">
        <v>2925</v>
      </c>
      <c r="C77" s="6" t="s">
        <v>2926</v>
      </c>
      <c r="D77" s="29" t="s">
        <v>1226</v>
      </c>
      <c r="E77" s="6" t="s">
        <v>2997</v>
      </c>
      <c r="F77" s="6"/>
      <c r="G77" s="6"/>
      <c r="H77" s="6"/>
      <c r="I77" s="6">
        <v>0.5</v>
      </c>
      <c r="J77" s="6">
        <v>0.5</v>
      </c>
      <c r="K77" s="6"/>
      <c r="L77" s="6"/>
      <c r="M77" s="6"/>
      <c r="N77" s="6"/>
      <c r="O77" s="6"/>
      <c r="P77" s="6"/>
      <c r="Q77" s="6"/>
      <c r="R77" s="6">
        <v>0.5</v>
      </c>
      <c r="S77" s="6"/>
      <c r="T77" s="6"/>
      <c r="U77" s="6"/>
      <c r="V77" s="6"/>
      <c r="W77" s="6"/>
      <c r="X77" s="6"/>
    </row>
    <row r="78" spans="1:24" x14ac:dyDescent="0.2">
      <c r="A78" s="84">
        <v>71</v>
      </c>
      <c r="B78" s="6" t="s">
        <v>2925</v>
      </c>
      <c r="C78" s="6" t="s">
        <v>2926</v>
      </c>
      <c r="D78" s="29" t="s">
        <v>1226</v>
      </c>
      <c r="E78" s="6" t="s">
        <v>2998</v>
      </c>
      <c r="F78" s="6">
        <v>4602471</v>
      </c>
      <c r="G78" s="6"/>
      <c r="H78" s="6"/>
      <c r="I78" s="6"/>
      <c r="J78" s="6">
        <v>0.5</v>
      </c>
      <c r="K78" s="6"/>
      <c r="L78" s="6">
        <v>0.5</v>
      </c>
      <c r="M78" s="6"/>
      <c r="N78" s="6"/>
      <c r="O78" s="6"/>
      <c r="P78" s="6"/>
      <c r="Q78" s="6"/>
      <c r="R78" s="6">
        <v>0.5</v>
      </c>
      <c r="S78" s="6"/>
      <c r="T78" s="6"/>
      <c r="U78" s="6"/>
      <c r="V78" s="6"/>
      <c r="W78" s="6"/>
      <c r="X78" s="6"/>
    </row>
    <row r="79" spans="1:24" x14ac:dyDescent="0.2">
      <c r="A79" s="84">
        <v>72</v>
      </c>
      <c r="B79" s="6" t="s">
        <v>2925</v>
      </c>
      <c r="C79" s="6" t="s">
        <v>2926</v>
      </c>
      <c r="D79" s="29" t="s">
        <v>1226</v>
      </c>
      <c r="E79" s="6" t="s">
        <v>2999</v>
      </c>
      <c r="F79" s="6">
        <v>8155011</v>
      </c>
      <c r="G79" s="6"/>
      <c r="H79" s="6"/>
      <c r="I79" s="6"/>
      <c r="J79" s="6">
        <v>0.5</v>
      </c>
      <c r="K79" s="6"/>
      <c r="L79" s="6"/>
      <c r="M79" s="6"/>
      <c r="N79" s="6"/>
      <c r="O79" s="6"/>
      <c r="P79" s="6"/>
      <c r="Q79" s="6"/>
      <c r="R79" s="6">
        <v>0.5</v>
      </c>
      <c r="S79" s="6"/>
      <c r="T79" s="6"/>
      <c r="U79" s="6"/>
      <c r="V79" s="6"/>
      <c r="W79" s="6"/>
      <c r="X79" s="6"/>
    </row>
    <row r="80" spans="1:24" x14ac:dyDescent="0.2">
      <c r="A80" s="84">
        <v>73</v>
      </c>
      <c r="B80" s="6" t="s">
        <v>2925</v>
      </c>
      <c r="C80" s="6" t="s">
        <v>2926</v>
      </c>
      <c r="D80" s="29" t="s">
        <v>1226</v>
      </c>
      <c r="E80" s="6" t="s">
        <v>3000</v>
      </c>
      <c r="F80" s="6">
        <v>4397367</v>
      </c>
      <c r="G80" s="6"/>
      <c r="H80" s="6"/>
      <c r="I80" s="6">
        <v>0.5</v>
      </c>
      <c r="J80" s="6">
        <v>0.2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x14ac:dyDescent="0.2">
      <c r="A81" s="84">
        <v>74</v>
      </c>
      <c r="B81" s="6" t="s">
        <v>2925</v>
      </c>
      <c r="C81" s="6" t="s">
        <v>2926</v>
      </c>
      <c r="D81" s="29" t="s">
        <v>1226</v>
      </c>
      <c r="E81" s="6" t="s">
        <v>3001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x14ac:dyDescent="0.2">
      <c r="A82" s="84">
        <v>75</v>
      </c>
      <c r="B82" s="6" t="s">
        <v>2925</v>
      </c>
      <c r="C82" s="6" t="s">
        <v>2926</v>
      </c>
      <c r="D82" s="29" t="s">
        <v>1226</v>
      </c>
      <c r="E82" s="6" t="s">
        <v>3002</v>
      </c>
      <c r="F82" s="6">
        <v>9739936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>
        <v>0.5</v>
      </c>
      <c r="S82" s="6"/>
      <c r="T82" s="6"/>
      <c r="U82" s="6"/>
      <c r="V82" s="6"/>
      <c r="W82" s="6"/>
      <c r="X82" s="6"/>
    </row>
    <row r="83" spans="1:24" x14ac:dyDescent="0.2">
      <c r="A83" s="84">
        <v>76</v>
      </c>
      <c r="B83" s="6" t="s">
        <v>2925</v>
      </c>
      <c r="C83" s="6" t="s">
        <v>2926</v>
      </c>
      <c r="D83" s="29" t="s">
        <v>1226</v>
      </c>
      <c r="E83" s="6" t="s">
        <v>3003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x14ac:dyDescent="0.2">
      <c r="A84" s="84">
        <v>77</v>
      </c>
      <c r="B84" s="6" t="s">
        <v>2925</v>
      </c>
      <c r="C84" s="6" t="s">
        <v>2926</v>
      </c>
      <c r="D84" s="29" t="s">
        <v>1226</v>
      </c>
      <c r="E84" s="6" t="s">
        <v>3004</v>
      </c>
      <c r="F84" s="6">
        <v>7764248</v>
      </c>
      <c r="G84" s="6"/>
      <c r="H84" s="6"/>
      <c r="I84" s="6"/>
      <c r="J84" s="6">
        <v>0.5</v>
      </c>
      <c r="K84" s="6"/>
      <c r="L84" s="6"/>
      <c r="M84" s="6"/>
      <c r="N84" s="6"/>
      <c r="O84" s="6"/>
      <c r="P84" s="6"/>
      <c r="Q84" s="6"/>
      <c r="R84" s="6">
        <v>0.5</v>
      </c>
      <c r="S84" s="6"/>
      <c r="T84" s="6"/>
      <c r="U84" s="6"/>
      <c r="V84" s="6"/>
      <c r="W84" s="6"/>
      <c r="X84" s="6"/>
    </row>
    <row r="85" spans="1:24" x14ac:dyDescent="0.2">
      <c r="A85" s="84">
        <v>78</v>
      </c>
      <c r="B85" s="6" t="s">
        <v>2925</v>
      </c>
      <c r="C85" s="6" t="s">
        <v>2926</v>
      </c>
      <c r="D85" s="29" t="s">
        <v>1226</v>
      </c>
      <c r="E85" s="6" t="s">
        <v>3005</v>
      </c>
      <c r="F85" s="6">
        <v>6563976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>
        <v>0.5</v>
      </c>
      <c r="S85" s="6"/>
      <c r="T85" s="6"/>
      <c r="U85" s="6"/>
      <c r="V85" s="6"/>
      <c r="W85" s="6"/>
      <c r="X85" s="6"/>
    </row>
    <row r="86" spans="1:24" x14ac:dyDescent="0.2">
      <c r="A86" s="84">
        <v>79</v>
      </c>
      <c r="B86" s="6" t="s">
        <v>2925</v>
      </c>
      <c r="C86" s="6" t="s">
        <v>2926</v>
      </c>
      <c r="D86" s="29" t="s">
        <v>1226</v>
      </c>
      <c r="E86" s="6" t="s">
        <v>3006</v>
      </c>
      <c r="F86" s="6">
        <v>13378730</v>
      </c>
      <c r="G86" s="6"/>
      <c r="H86" s="6"/>
      <c r="I86" s="6"/>
      <c r="J86" s="6">
        <v>0.5</v>
      </c>
      <c r="K86" s="6"/>
      <c r="L86" s="6">
        <v>0.5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x14ac:dyDescent="0.2">
      <c r="A87" s="84">
        <v>80</v>
      </c>
      <c r="B87" s="6" t="s">
        <v>2925</v>
      </c>
      <c r="C87" s="6" t="s">
        <v>2926</v>
      </c>
      <c r="D87" s="29" t="s">
        <v>1226</v>
      </c>
      <c r="E87" s="6" t="s">
        <v>3007</v>
      </c>
      <c r="F87" s="6">
        <v>5119934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x14ac:dyDescent="0.2">
      <c r="A88" s="84">
        <v>81</v>
      </c>
      <c r="B88" s="6" t="s">
        <v>2925</v>
      </c>
      <c r="C88" s="6" t="s">
        <v>2926</v>
      </c>
      <c r="D88" s="29" t="s">
        <v>3008</v>
      </c>
      <c r="E88" s="6" t="s">
        <v>3009</v>
      </c>
      <c r="F88" s="6">
        <v>6426240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x14ac:dyDescent="0.2">
      <c r="A89" s="84">
        <v>82</v>
      </c>
      <c r="B89" s="6" t="s">
        <v>2925</v>
      </c>
      <c r="C89" s="6" t="s">
        <v>2926</v>
      </c>
      <c r="D89" s="29" t="s">
        <v>3008</v>
      </c>
      <c r="E89" s="6" t="s">
        <v>3010</v>
      </c>
      <c r="F89" s="6">
        <v>3797193</v>
      </c>
      <c r="G89" s="6"/>
      <c r="H89" s="6"/>
      <c r="I89" s="6">
        <v>0.5</v>
      </c>
      <c r="J89" s="6"/>
      <c r="K89" s="6">
        <v>0.2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x14ac:dyDescent="0.2">
      <c r="A90" s="84">
        <v>83</v>
      </c>
      <c r="B90" s="6" t="s">
        <v>2925</v>
      </c>
      <c r="C90" s="6" t="s">
        <v>2926</v>
      </c>
      <c r="D90" s="29" t="s">
        <v>3008</v>
      </c>
      <c r="E90" s="6" t="s">
        <v>3011</v>
      </c>
      <c r="F90" s="6">
        <v>6589263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x14ac:dyDescent="0.2">
      <c r="A91" s="84">
        <v>84</v>
      </c>
      <c r="B91" s="6" t="s">
        <v>2925</v>
      </c>
      <c r="C91" s="6" t="s">
        <v>2926</v>
      </c>
      <c r="D91" s="29" t="s">
        <v>3008</v>
      </c>
      <c r="E91" s="6" t="s">
        <v>3012</v>
      </c>
      <c r="F91" s="6">
        <v>13624147</v>
      </c>
      <c r="G91" s="6"/>
      <c r="H91" s="6"/>
      <c r="I91" s="6"/>
      <c r="J91" s="6"/>
      <c r="K91" s="6">
        <v>0.2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>
        <v>6</v>
      </c>
    </row>
    <row r="92" spans="1:24" x14ac:dyDescent="0.2">
      <c r="A92" s="84">
        <v>85</v>
      </c>
      <c r="B92" s="6" t="s">
        <v>2925</v>
      </c>
      <c r="C92" s="6" t="s">
        <v>2926</v>
      </c>
      <c r="D92" s="29" t="s">
        <v>3008</v>
      </c>
      <c r="E92" s="6" t="s">
        <v>3013</v>
      </c>
      <c r="F92" s="6">
        <v>554715</v>
      </c>
      <c r="G92" s="6"/>
      <c r="H92" s="6"/>
      <c r="I92" s="6"/>
      <c r="J92" s="6">
        <v>0.5</v>
      </c>
      <c r="K92" s="6"/>
      <c r="L92" s="6"/>
      <c r="M92" s="6"/>
      <c r="N92" s="6"/>
      <c r="O92" s="6"/>
      <c r="P92" s="6"/>
      <c r="Q92" s="6"/>
      <c r="R92" s="6">
        <v>0.5</v>
      </c>
      <c r="S92" s="6"/>
      <c r="T92" s="6"/>
      <c r="U92" s="6"/>
      <c r="V92" s="6"/>
      <c r="W92" s="6"/>
      <c r="X92" s="6"/>
    </row>
    <row r="93" spans="1:24" x14ac:dyDescent="0.2">
      <c r="A93" s="84">
        <v>86</v>
      </c>
      <c r="B93" s="6" t="s">
        <v>2925</v>
      </c>
      <c r="C93" s="6" t="s">
        <v>2926</v>
      </c>
      <c r="D93" s="29" t="s">
        <v>3008</v>
      </c>
      <c r="E93" s="6" t="s">
        <v>3014</v>
      </c>
      <c r="F93" s="6">
        <v>52481897</v>
      </c>
      <c r="G93" s="6">
        <v>0.2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>
        <v>4</v>
      </c>
    </row>
    <row r="94" spans="1:24" x14ac:dyDescent="0.2">
      <c r="A94" s="84">
        <v>87</v>
      </c>
      <c r="B94" s="6" t="s">
        <v>2925</v>
      </c>
      <c r="C94" s="6" t="s">
        <v>2926</v>
      </c>
      <c r="D94" s="29" t="s">
        <v>3008</v>
      </c>
      <c r="E94" s="6" t="s">
        <v>3015</v>
      </c>
      <c r="F94" s="6">
        <v>5528124</v>
      </c>
      <c r="G94" s="6"/>
      <c r="H94" s="6"/>
      <c r="I94" s="6">
        <v>0.5</v>
      </c>
      <c r="J94" s="6"/>
      <c r="K94" s="6">
        <v>0.5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x14ac:dyDescent="0.2">
      <c r="A95" s="84">
        <v>88</v>
      </c>
      <c r="B95" s="6" t="s">
        <v>2925</v>
      </c>
      <c r="C95" s="6" t="s">
        <v>2926</v>
      </c>
      <c r="D95" s="29" t="s">
        <v>3008</v>
      </c>
      <c r="E95" s="6" t="s">
        <v>3016</v>
      </c>
      <c r="F95" s="6">
        <v>9324064</v>
      </c>
      <c r="G95" s="6"/>
      <c r="H95" s="6"/>
      <c r="I95" s="6">
        <v>0.5</v>
      </c>
      <c r="J95" s="6"/>
      <c r="K95" s="6"/>
      <c r="L95" s="6"/>
      <c r="M95" s="6"/>
      <c r="N95" s="6"/>
      <c r="O95" s="6"/>
      <c r="P95" s="6"/>
      <c r="Q95" s="6"/>
      <c r="R95" s="6">
        <v>0.5</v>
      </c>
      <c r="S95" s="6"/>
      <c r="T95" s="6"/>
      <c r="U95" s="6"/>
      <c r="V95" s="6"/>
      <c r="W95" s="6"/>
      <c r="X95" s="6"/>
    </row>
    <row r="96" spans="1:24" x14ac:dyDescent="0.2">
      <c r="A96" s="84">
        <v>89</v>
      </c>
      <c r="B96" s="6" t="s">
        <v>2925</v>
      </c>
      <c r="C96" s="6" t="s">
        <v>2926</v>
      </c>
      <c r="D96" s="29" t="s">
        <v>3008</v>
      </c>
      <c r="E96" s="6" t="s">
        <v>3017</v>
      </c>
      <c r="F96" s="6">
        <v>3158395</v>
      </c>
      <c r="G96" s="6"/>
      <c r="H96" s="6"/>
      <c r="I96" s="6">
        <v>0.5</v>
      </c>
      <c r="J96" s="6"/>
      <c r="K96" s="6">
        <v>0.2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>
        <v>8</v>
      </c>
    </row>
    <row r="97" spans="1:24" x14ac:dyDescent="0.2">
      <c r="A97" s="84">
        <v>90</v>
      </c>
      <c r="B97" s="6" t="s">
        <v>2925</v>
      </c>
      <c r="C97" s="6" t="s">
        <v>2926</v>
      </c>
      <c r="D97" s="29" t="s">
        <v>3008</v>
      </c>
      <c r="E97" s="6" t="s">
        <v>3018</v>
      </c>
      <c r="F97" s="6">
        <v>13554781</v>
      </c>
      <c r="G97" s="6"/>
      <c r="H97" s="6"/>
      <c r="I97" s="6"/>
      <c r="J97" s="6">
        <v>0.5</v>
      </c>
      <c r="K97" s="6">
        <v>0.5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x14ac:dyDescent="0.2">
      <c r="A98" s="84">
        <v>91</v>
      </c>
      <c r="B98" s="6" t="s">
        <v>2925</v>
      </c>
      <c r="C98" s="6" t="s">
        <v>2926</v>
      </c>
      <c r="D98" s="29" t="s">
        <v>3008</v>
      </c>
      <c r="E98" s="6" t="s">
        <v>3019</v>
      </c>
      <c r="F98" s="6">
        <v>6630364</v>
      </c>
      <c r="G98" s="6"/>
      <c r="H98" s="6"/>
      <c r="I98" s="6">
        <v>0.5</v>
      </c>
      <c r="J98" s="6"/>
      <c r="K98" s="6">
        <v>0.5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>
        <v>4</v>
      </c>
    </row>
    <row r="99" spans="1:24" x14ac:dyDescent="0.2">
      <c r="A99" s="84">
        <v>92</v>
      </c>
      <c r="B99" s="6" t="s">
        <v>2925</v>
      </c>
      <c r="C99" s="6" t="s">
        <v>2926</v>
      </c>
      <c r="D99" s="29" t="s">
        <v>3008</v>
      </c>
      <c r="E99" s="6" t="s">
        <v>3020</v>
      </c>
      <c r="F99" s="6">
        <v>9464148</v>
      </c>
      <c r="G99" s="6"/>
      <c r="H99" s="6"/>
      <c r="I99" s="6">
        <v>0.2</v>
      </c>
      <c r="J99" s="6"/>
      <c r="K99" s="6">
        <v>0.5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x14ac:dyDescent="0.2">
      <c r="A100" s="84">
        <v>93</v>
      </c>
      <c r="B100" s="6" t="s">
        <v>2925</v>
      </c>
      <c r="C100" s="6" t="s">
        <v>2926</v>
      </c>
      <c r="D100" s="29" t="s">
        <v>3008</v>
      </c>
      <c r="E100" s="6" t="s">
        <v>3021</v>
      </c>
      <c r="F100" s="6">
        <v>5527033</v>
      </c>
      <c r="G100" s="6"/>
      <c r="H100" s="6">
        <v>0.5</v>
      </c>
      <c r="I100" s="6"/>
      <c r="J100" s="6"/>
      <c r="K100" s="6"/>
      <c r="L100" s="6"/>
      <c r="M100" s="6"/>
      <c r="N100" s="6"/>
      <c r="O100" s="6"/>
      <c r="P100" s="6"/>
      <c r="Q100" s="6"/>
      <c r="R100" s="6">
        <v>0.5</v>
      </c>
      <c r="S100" s="6"/>
      <c r="T100" s="6"/>
      <c r="U100" s="6"/>
      <c r="V100" s="6"/>
      <c r="W100" s="6"/>
      <c r="X100" s="6"/>
    </row>
    <row r="101" spans="1:24" x14ac:dyDescent="0.2">
      <c r="A101" s="84">
        <v>94</v>
      </c>
      <c r="B101" s="6" t="s">
        <v>2925</v>
      </c>
      <c r="C101" s="6" t="s">
        <v>2926</v>
      </c>
      <c r="D101" s="29" t="s">
        <v>3008</v>
      </c>
      <c r="E101" s="6" t="s">
        <v>3022</v>
      </c>
      <c r="F101" s="6">
        <v>9355986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>
        <v>4</v>
      </c>
    </row>
    <row r="102" spans="1:24" x14ac:dyDescent="0.2">
      <c r="A102" s="84">
        <v>95</v>
      </c>
      <c r="B102" s="6" t="s">
        <v>2925</v>
      </c>
      <c r="C102" s="6" t="s">
        <v>2926</v>
      </c>
      <c r="D102" s="29" t="s">
        <v>3008</v>
      </c>
      <c r="E102" s="6" t="s">
        <v>3023</v>
      </c>
      <c r="F102" s="6">
        <v>8210915</v>
      </c>
      <c r="G102" s="6"/>
      <c r="H102" s="6"/>
      <c r="I102" s="6"/>
      <c r="J102" s="6"/>
      <c r="K102" s="6">
        <v>0.5</v>
      </c>
      <c r="L102" s="6"/>
      <c r="M102" s="6"/>
      <c r="N102" s="6"/>
      <c r="O102" s="6"/>
      <c r="P102" s="6"/>
      <c r="Q102" s="6"/>
      <c r="R102" s="6">
        <v>0.5</v>
      </c>
      <c r="S102" s="6"/>
      <c r="T102" s="6"/>
      <c r="U102" s="6"/>
      <c r="V102" s="6"/>
      <c r="W102" s="6"/>
      <c r="X102" s="6"/>
    </row>
    <row r="103" spans="1:24" x14ac:dyDescent="0.2">
      <c r="A103" s="84">
        <v>96</v>
      </c>
      <c r="B103" s="6" t="s">
        <v>2925</v>
      </c>
      <c r="C103" s="6" t="s">
        <v>2926</v>
      </c>
      <c r="D103" s="29" t="s">
        <v>3008</v>
      </c>
      <c r="E103" s="6" t="s">
        <v>3024</v>
      </c>
      <c r="F103" s="6">
        <v>5528454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x14ac:dyDescent="0.2">
      <c r="A104" s="84">
        <v>97</v>
      </c>
      <c r="B104" s="6" t="s">
        <v>2925</v>
      </c>
      <c r="C104" s="6" t="s">
        <v>2926</v>
      </c>
      <c r="D104" s="29" t="s">
        <v>3008</v>
      </c>
      <c r="E104" s="6" t="s">
        <v>3025</v>
      </c>
      <c r="F104" s="6">
        <v>5547294</v>
      </c>
      <c r="G104" s="6"/>
      <c r="H104" s="6"/>
      <c r="I104" s="6"/>
      <c r="J104" s="6"/>
      <c r="K104" s="6">
        <v>0.2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>
        <v>2</v>
      </c>
    </row>
    <row r="105" spans="1:24" x14ac:dyDescent="0.2">
      <c r="A105" s="84">
        <v>98</v>
      </c>
      <c r="B105" s="6" t="s">
        <v>2925</v>
      </c>
      <c r="C105" s="6" t="s">
        <v>2926</v>
      </c>
      <c r="D105" s="29" t="s">
        <v>3008</v>
      </c>
      <c r="E105" s="6" t="s">
        <v>3026</v>
      </c>
      <c r="F105" s="6">
        <v>9521170</v>
      </c>
      <c r="G105" s="6"/>
      <c r="H105" s="6"/>
      <c r="I105" s="6"/>
      <c r="J105" s="6"/>
      <c r="K105" s="6">
        <v>0.5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x14ac:dyDescent="0.2">
      <c r="A106" s="84">
        <v>99</v>
      </c>
      <c r="B106" s="6" t="s">
        <v>2925</v>
      </c>
      <c r="C106" s="6" t="s">
        <v>2926</v>
      </c>
      <c r="D106" s="29" t="s">
        <v>3008</v>
      </c>
      <c r="E106" s="6" t="s">
        <v>3027</v>
      </c>
      <c r="F106" s="6">
        <v>5183033</v>
      </c>
      <c r="G106" s="6"/>
      <c r="H106" s="6"/>
      <c r="I106" s="6">
        <v>0.5</v>
      </c>
      <c r="J106" s="6"/>
      <c r="K106" s="6">
        <v>0.5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x14ac:dyDescent="0.2">
      <c r="A107" s="84">
        <v>100</v>
      </c>
      <c r="B107" s="6" t="s">
        <v>2925</v>
      </c>
      <c r="C107" s="6" t="s">
        <v>2926</v>
      </c>
      <c r="D107" s="29" t="s">
        <v>3008</v>
      </c>
      <c r="E107" s="6" t="s">
        <v>3028</v>
      </c>
      <c r="F107" s="6">
        <v>8642472</v>
      </c>
      <c r="G107" s="6"/>
      <c r="H107" s="6"/>
      <c r="I107" s="6"/>
      <c r="J107" s="6"/>
      <c r="K107" s="6">
        <v>0.5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x14ac:dyDescent="0.2">
      <c r="A108" s="84">
        <v>101</v>
      </c>
      <c r="B108" s="6" t="s">
        <v>2925</v>
      </c>
      <c r="C108" s="6" t="s">
        <v>2926</v>
      </c>
      <c r="D108" s="29" t="s">
        <v>3008</v>
      </c>
      <c r="E108" s="6" t="s">
        <v>3029</v>
      </c>
      <c r="F108" s="6">
        <v>6547385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>
        <v>4</v>
      </c>
    </row>
    <row r="109" spans="1:24" x14ac:dyDescent="0.2">
      <c r="A109" s="84">
        <v>102</v>
      </c>
      <c r="B109" s="6" t="s">
        <v>2925</v>
      </c>
      <c r="C109" s="6" t="s">
        <v>2926</v>
      </c>
      <c r="D109" s="29" t="s">
        <v>3008</v>
      </c>
      <c r="E109" s="6" t="s">
        <v>3030</v>
      </c>
      <c r="F109" s="6">
        <v>11397911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>
        <v>2</v>
      </c>
    </row>
    <row r="110" spans="1:24" x14ac:dyDescent="0.2">
      <c r="A110" s="84">
        <v>103</v>
      </c>
      <c r="B110" s="6" t="s">
        <v>2925</v>
      </c>
      <c r="C110" s="6" t="s">
        <v>2926</v>
      </c>
      <c r="D110" s="29" t="s">
        <v>3008</v>
      </c>
      <c r="E110" s="6" t="s">
        <v>3031</v>
      </c>
      <c r="F110" s="6">
        <v>5547023</v>
      </c>
      <c r="G110" s="6"/>
      <c r="H110" s="6"/>
      <c r="I110" s="6"/>
      <c r="J110" s="6"/>
      <c r="K110" s="6">
        <v>0.2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x14ac:dyDescent="0.2">
      <c r="A111" s="84">
        <v>104</v>
      </c>
      <c r="B111" s="6" t="s">
        <v>2925</v>
      </c>
      <c r="C111" s="6" t="s">
        <v>2926</v>
      </c>
      <c r="D111" s="29" t="s">
        <v>3008</v>
      </c>
      <c r="E111" s="6" t="s">
        <v>3032</v>
      </c>
      <c r="F111" s="6">
        <v>7867932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>
        <v>0.2</v>
      </c>
      <c r="S111" s="6"/>
      <c r="T111" s="6"/>
      <c r="U111" s="6"/>
      <c r="V111" s="6"/>
      <c r="W111" s="6"/>
      <c r="X111" s="6"/>
    </row>
    <row r="112" spans="1:24" x14ac:dyDescent="0.2">
      <c r="A112" s="84">
        <v>105</v>
      </c>
      <c r="B112" s="6" t="s">
        <v>2925</v>
      </c>
      <c r="C112" s="6" t="s">
        <v>2926</v>
      </c>
      <c r="D112" s="29" t="s">
        <v>3008</v>
      </c>
      <c r="E112" s="6" t="s">
        <v>3033</v>
      </c>
      <c r="F112" s="6">
        <v>7884004</v>
      </c>
      <c r="G112" s="6">
        <v>0.2</v>
      </c>
      <c r="H112" s="6"/>
      <c r="I112" s="6"/>
      <c r="J112" s="6"/>
      <c r="K112" s="6">
        <v>0.5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x14ac:dyDescent="0.2">
      <c r="A113" s="84">
        <v>106</v>
      </c>
      <c r="B113" s="6" t="s">
        <v>2925</v>
      </c>
      <c r="C113" s="6" t="s">
        <v>2926</v>
      </c>
      <c r="D113" s="29" t="s">
        <v>3008</v>
      </c>
      <c r="E113" s="6" t="s">
        <v>3034</v>
      </c>
      <c r="F113" s="6">
        <v>5524145</v>
      </c>
      <c r="G113" s="6"/>
      <c r="H113" s="6"/>
      <c r="I113" s="6"/>
      <c r="J113" s="6"/>
      <c r="K113" s="6">
        <v>0.5</v>
      </c>
      <c r="L113" s="6"/>
      <c r="M113" s="6"/>
      <c r="N113" s="6"/>
      <c r="O113" s="6"/>
      <c r="P113" s="6"/>
      <c r="Q113" s="6"/>
      <c r="R113" s="6">
        <v>0.5</v>
      </c>
      <c r="S113" s="6"/>
      <c r="T113" s="6"/>
      <c r="U113" s="6"/>
      <c r="V113" s="6"/>
      <c r="W113" s="6"/>
      <c r="X113" s="6">
        <v>4</v>
      </c>
    </row>
    <row r="114" spans="1:24" x14ac:dyDescent="0.2">
      <c r="A114" s="84">
        <v>107</v>
      </c>
      <c r="B114" s="6" t="s">
        <v>2925</v>
      </c>
      <c r="C114" s="6" t="s">
        <v>2926</v>
      </c>
      <c r="D114" s="29" t="s">
        <v>3008</v>
      </c>
      <c r="E114" s="6" t="s">
        <v>3035</v>
      </c>
      <c r="F114" s="6">
        <v>7974555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x14ac:dyDescent="0.2">
      <c r="A115" s="84">
        <v>108</v>
      </c>
      <c r="B115" s="6" t="s">
        <v>2925</v>
      </c>
      <c r="C115" s="6" t="s">
        <v>2926</v>
      </c>
      <c r="D115" s="29" t="s">
        <v>3008</v>
      </c>
      <c r="E115" s="6" t="s">
        <v>3036</v>
      </c>
      <c r="F115" s="6">
        <v>8980395</v>
      </c>
      <c r="G115" s="6"/>
      <c r="H115" s="6"/>
      <c r="I115" s="6"/>
      <c r="J115" s="6"/>
      <c r="K115" s="6">
        <v>0.2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x14ac:dyDescent="0.2">
      <c r="A116" s="84">
        <v>109</v>
      </c>
      <c r="B116" s="6" t="s">
        <v>2925</v>
      </c>
      <c r="C116" s="6" t="s">
        <v>2926</v>
      </c>
      <c r="D116" s="29" t="s">
        <v>3008</v>
      </c>
      <c r="E116" s="6" t="s">
        <v>3037</v>
      </c>
      <c r="F116" s="6">
        <v>8801512</v>
      </c>
      <c r="G116" s="6"/>
      <c r="H116" s="6"/>
      <c r="I116" s="6">
        <v>0.2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x14ac:dyDescent="0.2">
      <c r="A117" s="84">
        <v>110</v>
      </c>
      <c r="B117" s="6" t="s">
        <v>2925</v>
      </c>
      <c r="C117" s="6" t="s">
        <v>2926</v>
      </c>
      <c r="D117" s="29" t="s">
        <v>3008</v>
      </c>
      <c r="E117" s="6" t="s">
        <v>3038</v>
      </c>
      <c r="F117" s="6">
        <v>9342194</v>
      </c>
      <c r="G117" s="6"/>
      <c r="H117" s="6"/>
      <c r="I117" s="6"/>
      <c r="J117" s="6"/>
      <c r="K117" s="6">
        <v>0.5</v>
      </c>
      <c r="L117" s="6"/>
      <c r="M117" s="6"/>
      <c r="N117" s="6"/>
      <c r="O117" s="6"/>
      <c r="P117" s="6"/>
      <c r="Q117" s="6"/>
      <c r="R117" s="6">
        <v>0.2</v>
      </c>
      <c r="S117" s="6"/>
      <c r="T117" s="6"/>
      <c r="U117" s="6"/>
      <c r="V117" s="6"/>
      <c r="W117" s="6"/>
      <c r="X117" s="6">
        <v>6</v>
      </c>
    </row>
    <row r="118" spans="1:24" x14ac:dyDescent="0.2">
      <c r="A118" s="84">
        <v>111</v>
      </c>
      <c r="B118" s="6" t="s">
        <v>2925</v>
      </c>
      <c r="C118" s="6" t="s">
        <v>2926</v>
      </c>
      <c r="D118" s="29" t="s">
        <v>3008</v>
      </c>
      <c r="E118" s="6" t="s">
        <v>3039</v>
      </c>
      <c r="F118" s="6">
        <v>7894675</v>
      </c>
      <c r="G118" s="6"/>
      <c r="H118" s="6"/>
      <c r="I118" s="6"/>
      <c r="J118" s="6">
        <v>0.2</v>
      </c>
      <c r="K118" s="6">
        <v>0.5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x14ac:dyDescent="0.2">
      <c r="A119" s="84">
        <v>112</v>
      </c>
      <c r="B119" s="6" t="s">
        <v>2925</v>
      </c>
      <c r="C119" s="6" t="s">
        <v>2926</v>
      </c>
      <c r="D119" s="29" t="s">
        <v>3008</v>
      </c>
      <c r="E119" s="6" t="s">
        <v>3040</v>
      </c>
      <c r="F119" s="6">
        <v>8611255</v>
      </c>
      <c r="G119" s="6"/>
      <c r="H119" s="6"/>
      <c r="I119" s="6"/>
      <c r="J119" s="6"/>
      <c r="K119" s="6"/>
      <c r="L119" s="6"/>
      <c r="M119" s="6"/>
      <c r="N119" s="6"/>
      <c r="O119" s="6">
        <v>0.2</v>
      </c>
      <c r="P119" s="6"/>
      <c r="Q119" s="6"/>
      <c r="R119" s="6"/>
      <c r="S119" s="6"/>
      <c r="T119" s="6"/>
      <c r="U119" s="6"/>
      <c r="V119" s="6"/>
      <c r="W119" s="6"/>
      <c r="X119" s="6"/>
    </row>
    <row r="120" spans="1:24" x14ac:dyDescent="0.2">
      <c r="A120" s="84">
        <v>113</v>
      </c>
      <c r="B120" s="6" t="s">
        <v>2925</v>
      </c>
      <c r="C120" s="6" t="s">
        <v>2926</v>
      </c>
      <c r="D120" s="29" t="s">
        <v>3008</v>
      </c>
      <c r="E120" s="6" t="s">
        <v>3041</v>
      </c>
      <c r="F120" s="6">
        <v>7917906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x14ac:dyDescent="0.2">
      <c r="A121" s="84">
        <v>114</v>
      </c>
      <c r="B121" s="6" t="s">
        <v>2925</v>
      </c>
      <c r="C121" s="6" t="s">
        <v>2926</v>
      </c>
      <c r="D121" s="29" t="s">
        <v>3008</v>
      </c>
      <c r="E121" s="6" t="s">
        <v>3042</v>
      </c>
      <c r="F121" s="6">
        <v>6670581</v>
      </c>
      <c r="G121" s="6"/>
      <c r="H121" s="6"/>
      <c r="I121" s="6"/>
      <c r="J121" s="6"/>
      <c r="K121" s="6"/>
      <c r="L121" s="6">
        <v>0.5</v>
      </c>
      <c r="M121" s="6"/>
      <c r="N121" s="6"/>
      <c r="O121" s="6"/>
      <c r="P121" s="6"/>
      <c r="Q121" s="6"/>
      <c r="R121" s="6">
        <v>0.5</v>
      </c>
      <c r="S121" s="6"/>
      <c r="T121" s="6"/>
      <c r="U121" s="6"/>
      <c r="V121" s="6"/>
      <c r="W121" s="6"/>
      <c r="X121" s="6"/>
    </row>
    <row r="122" spans="1:24" x14ac:dyDescent="0.2">
      <c r="A122" s="84">
        <v>115</v>
      </c>
      <c r="B122" s="6" t="s">
        <v>2925</v>
      </c>
      <c r="C122" s="6" t="s">
        <v>2926</v>
      </c>
      <c r="D122" s="29" t="s">
        <v>3008</v>
      </c>
      <c r="E122" s="6" t="s">
        <v>3043</v>
      </c>
      <c r="F122" s="6">
        <v>1219564</v>
      </c>
      <c r="G122" s="6"/>
      <c r="H122" s="6"/>
      <c r="I122" s="6"/>
      <c r="J122" s="6"/>
      <c r="K122" s="6">
        <v>0.2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x14ac:dyDescent="0.2">
      <c r="A123" s="84">
        <v>116</v>
      </c>
      <c r="B123" s="6" t="s">
        <v>2925</v>
      </c>
      <c r="C123" s="6" t="s">
        <v>2926</v>
      </c>
      <c r="D123" s="29" t="s">
        <v>3008</v>
      </c>
      <c r="E123" s="6" t="s">
        <v>3044</v>
      </c>
      <c r="F123" s="6">
        <v>4437590</v>
      </c>
      <c r="G123" s="6"/>
      <c r="H123" s="6"/>
      <c r="I123" s="6"/>
      <c r="J123" s="6"/>
      <c r="K123" s="6">
        <v>0.2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>
        <v>4</v>
      </c>
    </row>
    <row r="124" spans="1:24" x14ac:dyDescent="0.2">
      <c r="A124" s="84">
        <v>117</v>
      </c>
      <c r="B124" s="6" t="s">
        <v>2925</v>
      </c>
      <c r="C124" s="6" t="s">
        <v>2926</v>
      </c>
      <c r="D124" s="29" t="s">
        <v>3008</v>
      </c>
      <c r="E124" s="6" t="s">
        <v>3045</v>
      </c>
      <c r="F124" s="6">
        <v>9364862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x14ac:dyDescent="0.2">
      <c r="A125" s="84">
        <v>118</v>
      </c>
      <c r="B125" s="6" t="s">
        <v>2925</v>
      </c>
      <c r="C125" s="6" t="s">
        <v>2926</v>
      </c>
      <c r="D125" s="29" t="s">
        <v>3008</v>
      </c>
      <c r="E125" s="6" t="s">
        <v>3046</v>
      </c>
      <c r="F125" s="6">
        <v>8561111</v>
      </c>
      <c r="G125" s="6"/>
      <c r="H125" s="6"/>
      <c r="I125" s="6"/>
      <c r="J125" s="6"/>
      <c r="K125" s="6">
        <v>0.2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x14ac:dyDescent="0.2">
      <c r="A126" s="84">
        <v>119</v>
      </c>
      <c r="B126" s="6" t="s">
        <v>2925</v>
      </c>
      <c r="C126" s="6" t="s">
        <v>2926</v>
      </c>
      <c r="D126" s="29" t="s">
        <v>3008</v>
      </c>
      <c r="E126" s="6" t="s">
        <v>3047</v>
      </c>
      <c r="F126" s="6">
        <v>9054228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>
        <v>8</v>
      </c>
    </row>
    <row r="127" spans="1:24" x14ac:dyDescent="0.2">
      <c r="A127" s="84">
        <v>120</v>
      </c>
      <c r="B127" s="6" t="s">
        <v>2925</v>
      </c>
      <c r="C127" s="6" t="s">
        <v>2926</v>
      </c>
      <c r="D127" s="29" t="s">
        <v>3008</v>
      </c>
      <c r="E127" s="6" t="s">
        <v>3048</v>
      </c>
      <c r="F127" s="6">
        <v>9469738</v>
      </c>
      <c r="G127" s="6"/>
      <c r="H127" s="6"/>
      <c r="I127" s="6"/>
      <c r="J127" s="6"/>
      <c r="K127" s="6">
        <v>0.5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>
        <v>5</v>
      </c>
    </row>
    <row r="128" spans="1:24" x14ac:dyDescent="0.2">
      <c r="A128" s="84">
        <v>121</v>
      </c>
      <c r="B128" s="6" t="s">
        <v>2925</v>
      </c>
      <c r="C128" s="6" t="s">
        <v>2926</v>
      </c>
      <c r="D128" s="29" t="s">
        <v>3008</v>
      </c>
      <c r="E128" s="6" t="s">
        <v>3049</v>
      </c>
      <c r="F128" s="6">
        <v>9655824</v>
      </c>
      <c r="G128" s="6"/>
      <c r="H128" s="6"/>
      <c r="I128" s="6"/>
      <c r="J128" s="6"/>
      <c r="K128" s="6">
        <v>0.2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x14ac:dyDescent="0.2">
      <c r="A129" s="84">
        <v>122</v>
      </c>
      <c r="B129" s="6" t="s">
        <v>2925</v>
      </c>
      <c r="C129" s="6" t="s">
        <v>2926</v>
      </c>
      <c r="D129" s="29" t="s">
        <v>3008</v>
      </c>
      <c r="E129" s="6" t="s">
        <v>3050</v>
      </c>
      <c r="F129" s="6">
        <v>7867872</v>
      </c>
      <c r="G129" s="6"/>
      <c r="H129" s="6"/>
      <c r="I129" s="6">
        <v>0.5</v>
      </c>
      <c r="J129" s="6"/>
      <c r="K129" s="6"/>
      <c r="L129" s="6"/>
      <c r="M129" s="6"/>
      <c r="N129" s="6"/>
      <c r="O129" s="6"/>
      <c r="P129" s="6"/>
      <c r="Q129" s="6"/>
      <c r="R129" s="6">
        <v>0.5</v>
      </c>
      <c r="S129" s="6"/>
      <c r="T129" s="6"/>
      <c r="U129" s="6"/>
      <c r="V129" s="6"/>
      <c r="W129" s="6"/>
      <c r="X129" s="6"/>
    </row>
    <row r="130" spans="1:24" x14ac:dyDescent="0.2">
      <c r="A130" s="84">
        <v>123</v>
      </c>
      <c r="B130" s="6" t="s">
        <v>2925</v>
      </c>
      <c r="C130" s="6" t="s">
        <v>2926</v>
      </c>
      <c r="D130" s="29" t="s">
        <v>3008</v>
      </c>
      <c r="E130" s="6" t="s">
        <v>3051</v>
      </c>
      <c r="F130" s="6">
        <v>6656263</v>
      </c>
      <c r="G130" s="6"/>
      <c r="H130" s="6">
        <v>0.5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x14ac:dyDescent="0.2">
      <c r="A131" s="84">
        <v>124</v>
      </c>
      <c r="B131" s="6" t="s">
        <v>2925</v>
      </c>
      <c r="C131" s="6" t="s">
        <v>2926</v>
      </c>
      <c r="D131" s="29" t="s">
        <v>3008</v>
      </c>
      <c r="E131" s="6" t="s">
        <v>3052</v>
      </c>
      <c r="F131" s="6">
        <v>6544005</v>
      </c>
      <c r="G131" s="6"/>
      <c r="H131" s="6"/>
      <c r="I131" s="6">
        <v>0.2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>
        <v>4</v>
      </c>
    </row>
    <row r="132" spans="1:24" x14ac:dyDescent="0.2">
      <c r="A132" s="84">
        <v>125</v>
      </c>
      <c r="B132" s="6" t="s">
        <v>2925</v>
      </c>
      <c r="C132" s="6" t="s">
        <v>2926</v>
      </c>
      <c r="D132" s="29" t="s">
        <v>3008</v>
      </c>
      <c r="E132" s="6" t="s">
        <v>3053</v>
      </c>
      <c r="F132" s="6">
        <v>8774531</v>
      </c>
      <c r="G132" s="6"/>
      <c r="H132" s="6"/>
      <c r="I132" s="6"/>
      <c r="J132" s="6">
        <v>0.5</v>
      </c>
      <c r="K132" s="6"/>
      <c r="L132" s="6">
        <v>0.5</v>
      </c>
      <c r="M132" s="6"/>
      <c r="N132" s="6"/>
      <c r="O132" s="6">
        <v>0.2</v>
      </c>
      <c r="P132" s="6"/>
      <c r="Q132" s="6"/>
      <c r="R132" s="6"/>
      <c r="S132" s="6"/>
      <c r="T132" s="6"/>
      <c r="U132" s="6"/>
      <c r="V132" s="6"/>
      <c r="W132" s="6"/>
      <c r="X132" s="6"/>
    </row>
    <row r="133" spans="1:24" x14ac:dyDescent="0.2">
      <c r="A133" s="84">
        <v>126</v>
      </c>
      <c r="B133" s="6" t="s">
        <v>2925</v>
      </c>
      <c r="C133" s="6" t="s">
        <v>2926</v>
      </c>
      <c r="D133" s="29" t="s">
        <v>3008</v>
      </c>
      <c r="E133" s="6" t="s">
        <v>3054</v>
      </c>
      <c r="F133" s="6">
        <v>6426064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x14ac:dyDescent="0.2">
      <c r="A134" s="84">
        <v>127</v>
      </c>
      <c r="B134" s="6" t="s">
        <v>2925</v>
      </c>
      <c r="C134" s="6" t="s">
        <v>2926</v>
      </c>
      <c r="D134" s="29" t="s">
        <v>3008</v>
      </c>
      <c r="E134" s="6" t="s">
        <v>3055</v>
      </c>
      <c r="F134" s="6">
        <v>9480283</v>
      </c>
      <c r="G134" s="6">
        <v>0.5</v>
      </c>
      <c r="H134" s="6"/>
      <c r="I134" s="6"/>
      <c r="J134" s="6"/>
      <c r="K134" s="6">
        <v>0.5</v>
      </c>
      <c r="L134" s="6"/>
      <c r="M134" s="6"/>
      <c r="N134" s="6"/>
      <c r="O134" s="6"/>
      <c r="P134" s="6"/>
      <c r="Q134" s="6"/>
      <c r="R134" s="6">
        <v>0.5</v>
      </c>
      <c r="S134" s="6"/>
      <c r="T134" s="6"/>
      <c r="U134" s="6"/>
      <c r="V134" s="6"/>
      <c r="W134" s="6"/>
      <c r="X134" s="6">
        <v>8</v>
      </c>
    </row>
    <row r="135" spans="1:24" x14ac:dyDescent="0.2">
      <c r="A135" s="84">
        <v>128</v>
      </c>
      <c r="B135" s="6" t="s">
        <v>2925</v>
      </c>
      <c r="C135" s="6" t="s">
        <v>2926</v>
      </c>
      <c r="D135" s="29" t="s">
        <v>3008</v>
      </c>
      <c r="E135" s="6" t="s">
        <v>3056</v>
      </c>
      <c r="F135" s="6">
        <v>7867874</v>
      </c>
      <c r="G135" s="6"/>
      <c r="H135" s="6"/>
      <c r="I135" s="6">
        <v>0.5</v>
      </c>
      <c r="J135" s="6"/>
      <c r="K135" s="6">
        <v>0.2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x14ac:dyDescent="0.2">
      <c r="A136" s="84">
        <v>129</v>
      </c>
      <c r="B136" s="6" t="s">
        <v>2925</v>
      </c>
      <c r="C136" s="6" t="s">
        <v>2926</v>
      </c>
      <c r="D136" s="29" t="s">
        <v>3057</v>
      </c>
      <c r="E136" s="6" t="s">
        <v>3058</v>
      </c>
      <c r="F136" s="6">
        <v>3962767</v>
      </c>
      <c r="G136" s="6"/>
      <c r="H136" s="6"/>
      <c r="I136" s="6"/>
      <c r="J136" s="6"/>
      <c r="K136" s="6"/>
      <c r="L136" s="6"/>
      <c r="M136" s="6">
        <v>0.5</v>
      </c>
      <c r="N136" s="6"/>
      <c r="O136" s="6"/>
      <c r="P136" s="6"/>
      <c r="Q136" s="6"/>
      <c r="R136" s="6"/>
      <c r="S136" s="6"/>
      <c r="T136" s="6"/>
      <c r="U136" s="6">
        <v>50</v>
      </c>
      <c r="V136" s="6"/>
      <c r="W136" s="6"/>
      <c r="X136" s="6">
        <v>10</v>
      </c>
    </row>
    <row r="137" spans="1:24" x14ac:dyDescent="0.2">
      <c r="A137" s="84">
        <v>130</v>
      </c>
      <c r="B137" s="6" t="s">
        <v>2925</v>
      </c>
      <c r="C137" s="6" t="s">
        <v>2926</v>
      </c>
      <c r="D137" s="29" t="s">
        <v>3057</v>
      </c>
      <c r="E137" s="6" t="s">
        <v>3059</v>
      </c>
      <c r="F137" s="6">
        <v>13385117</v>
      </c>
      <c r="G137" s="6"/>
      <c r="H137" s="6"/>
      <c r="I137" s="6"/>
      <c r="J137" s="6">
        <v>0.2</v>
      </c>
      <c r="K137" s="6"/>
      <c r="L137" s="6"/>
      <c r="M137" s="6">
        <v>0.5</v>
      </c>
      <c r="N137" s="6"/>
      <c r="O137" s="6"/>
      <c r="P137" s="6"/>
      <c r="Q137" s="6"/>
      <c r="R137" s="6"/>
      <c r="S137" s="6"/>
      <c r="T137" s="6"/>
      <c r="U137" s="6">
        <v>50</v>
      </c>
      <c r="V137" s="6"/>
      <c r="W137" s="6"/>
      <c r="X137" s="6"/>
    </row>
    <row r="138" spans="1:24" x14ac:dyDescent="0.2">
      <c r="A138" s="84">
        <v>131</v>
      </c>
      <c r="B138" s="6" t="s">
        <v>2925</v>
      </c>
      <c r="C138" s="6" t="s">
        <v>2926</v>
      </c>
      <c r="D138" s="29" t="s">
        <v>3057</v>
      </c>
      <c r="E138" s="6" t="s">
        <v>3060</v>
      </c>
      <c r="F138" s="6">
        <v>3712062</v>
      </c>
      <c r="G138" s="6"/>
      <c r="H138" s="6"/>
      <c r="I138" s="6">
        <v>0.5</v>
      </c>
      <c r="J138" s="6">
        <v>0.2</v>
      </c>
      <c r="K138" s="6"/>
      <c r="L138" s="6">
        <v>0.5</v>
      </c>
      <c r="M138" s="6">
        <v>0.5</v>
      </c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>
        <v>5</v>
      </c>
    </row>
    <row r="139" spans="1:24" x14ac:dyDescent="0.2">
      <c r="A139" s="84">
        <v>132</v>
      </c>
      <c r="B139" s="6" t="s">
        <v>2925</v>
      </c>
      <c r="C139" s="6" t="s">
        <v>2926</v>
      </c>
      <c r="D139" s="29" t="s">
        <v>3057</v>
      </c>
      <c r="E139" s="6" t="s">
        <v>3061</v>
      </c>
      <c r="F139" s="6">
        <v>3270949</v>
      </c>
      <c r="G139" s="6"/>
      <c r="H139" s="6"/>
      <c r="I139" s="6">
        <v>0.2</v>
      </c>
      <c r="J139" s="6">
        <v>0.5</v>
      </c>
      <c r="K139" s="6"/>
      <c r="L139" s="6"/>
      <c r="M139" s="6"/>
      <c r="N139" s="6"/>
      <c r="O139" s="6"/>
      <c r="P139" s="6"/>
      <c r="Q139" s="6">
        <v>0.5</v>
      </c>
      <c r="R139" s="6">
        <v>0.5</v>
      </c>
      <c r="S139" s="6"/>
      <c r="T139" s="6"/>
      <c r="U139" s="6"/>
      <c r="V139" s="6">
        <v>50</v>
      </c>
      <c r="W139" s="6"/>
      <c r="X139" s="6"/>
    </row>
    <row r="140" spans="1:24" x14ac:dyDescent="0.2">
      <c r="A140" s="84">
        <v>133</v>
      </c>
      <c r="B140" s="6" t="s">
        <v>2925</v>
      </c>
      <c r="C140" s="6" t="s">
        <v>2926</v>
      </c>
      <c r="D140" s="29" t="s">
        <v>3057</v>
      </c>
      <c r="E140" s="6" t="s">
        <v>3062</v>
      </c>
      <c r="F140" s="6"/>
      <c r="G140" s="6">
        <v>0.2</v>
      </c>
      <c r="H140" s="6"/>
      <c r="I140" s="6"/>
      <c r="J140" s="6">
        <v>0.2</v>
      </c>
      <c r="K140" s="6"/>
      <c r="L140" s="6"/>
      <c r="M140" s="6">
        <v>0.2</v>
      </c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>
        <v>18</v>
      </c>
    </row>
    <row r="141" spans="1:24" x14ac:dyDescent="0.2">
      <c r="A141" s="84">
        <v>134</v>
      </c>
      <c r="B141" s="6" t="s">
        <v>2925</v>
      </c>
      <c r="C141" s="6" t="s">
        <v>2926</v>
      </c>
      <c r="D141" s="29" t="s">
        <v>3057</v>
      </c>
      <c r="E141" s="6" t="s">
        <v>3063</v>
      </c>
      <c r="F141" s="6">
        <v>4437221</v>
      </c>
      <c r="G141" s="6"/>
      <c r="H141" s="6"/>
      <c r="I141" s="6"/>
      <c r="J141" s="6">
        <v>0.2</v>
      </c>
      <c r="K141" s="6"/>
      <c r="L141" s="6"/>
      <c r="M141" s="6"/>
      <c r="N141" s="6"/>
      <c r="O141" s="6"/>
      <c r="P141" s="6"/>
      <c r="Q141" s="6"/>
      <c r="R141" s="6"/>
      <c r="S141" s="6">
        <v>15</v>
      </c>
      <c r="T141" s="6"/>
      <c r="U141" s="6"/>
      <c r="V141" s="6"/>
      <c r="W141" s="6"/>
      <c r="X141" s="6"/>
    </row>
    <row r="142" spans="1:24" x14ac:dyDescent="0.2">
      <c r="A142" s="84">
        <v>135</v>
      </c>
      <c r="B142" s="6" t="s">
        <v>2925</v>
      </c>
      <c r="C142" s="6" t="s">
        <v>2926</v>
      </c>
      <c r="D142" s="29" t="s">
        <v>3057</v>
      </c>
      <c r="E142" s="6" t="s">
        <v>3064</v>
      </c>
      <c r="F142" s="6">
        <v>7867985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>
        <v>60</v>
      </c>
      <c r="T142" s="6"/>
      <c r="U142" s="6"/>
      <c r="V142" s="6"/>
      <c r="W142" s="6"/>
      <c r="X142" s="6"/>
    </row>
    <row r="143" spans="1:24" x14ac:dyDescent="0.2">
      <c r="A143" s="84">
        <v>136</v>
      </c>
      <c r="B143" s="6" t="s">
        <v>2925</v>
      </c>
      <c r="C143" s="6" t="s">
        <v>2926</v>
      </c>
      <c r="D143" s="29" t="s">
        <v>3057</v>
      </c>
      <c r="E143" s="6" t="s">
        <v>3065</v>
      </c>
      <c r="F143" s="6">
        <v>7985364</v>
      </c>
      <c r="G143" s="6">
        <v>0.5</v>
      </c>
      <c r="H143" s="6"/>
      <c r="I143" s="6"/>
      <c r="J143" s="6">
        <v>0.2</v>
      </c>
      <c r="K143" s="6"/>
      <c r="L143" s="6"/>
      <c r="M143" s="6">
        <v>0.5</v>
      </c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x14ac:dyDescent="0.2">
      <c r="A144" s="84">
        <v>137</v>
      </c>
      <c r="B144" s="6" t="s">
        <v>2925</v>
      </c>
      <c r="C144" s="6" t="s">
        <v>2926</v>
      </c>
      <c r="D144" s="29" t="s">
        <v>3057</v>
      </c>
      <c r="E144" s="6" t="s">
        <v>3066</v>
      </c>
      <c r="F144" s="6">
        <v>8841252</v>
      </c>
      <c r="G144" s="6">
        <v>0.5</v>
      </c>
      <c r="H144" s="6"/>
      <c r="I144" s="6"/>
      <c r="J144" s="6">
        <v>0.2</v>
      </c>
      <c r="K144" s="6"/>
      <c r="L144" s="6"/>
      <c r="M144" s="6"/>
      <c r="N144" s="6"/>
      <c r="O144" s="6"/>
      <c r="P144" s="6"/>
      <c r="Q144" s="6"/>
      <c r="R144" s="6">
        <v>0.5</v>
      </c>
      <c r="S144" s="6"/>
      <c r="T144" s="6"/>
      <c r="U144" s="6"/>
      <c r="V144" s="6"/>
      <c r="W144" s="6"/>
      <c r="X144" s="6"/>
    </row>
    <row r="145" spans="1:24" x14ac:dyDescent="0.2">
      <c r="A145" s="84">
        <v>138</v>
      </c>
      <c r="B145" s="6" t="s">
        <v>2925</v>
      </c>
      <c r="C145" s="6" t="s">
        <v>2926</v>
      </c>
      <c r="D145" s="29" t="s">
        <v>3057</v>
      </c>
      <c r="E145" s="6" t="s">
        <v>3067</v>
      </c>
      <c r="F145" s="6">
        <v>5218560</v>
      </c>
      <c r="G145" s="6"/>
      <c r="H145" s="6"/>
      <c r="I145" s="6"/>
      <c r="J145" s="6">
        <v>0.5</v>
      </c>
      <c r="K145" s="6"/>
      <c r="L145" s="6"/>
      <c r="M145" s="6">
        <v>0.5</v>
      </c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x14ac:dyDescent="0.2">
      <c r="A146" s="84">
        <v>139</v>
      </c>
      <c r="B146" s="6" t="s">
        <v>2925</v>
      </c>
      <c r="C146" s="6" t="s">
        <v>2926</v>
      </c>
      <c r="D146" s="29" t="s">
        <v>3057</v>
      </c>
      <c r="E146" s="6" t="s">
        <v>3068</v>
      </c>
      <c r="F146" s="6">
        <v>3622927</v>
      </c>
      <c r="G146" s="6"/>
      <c r="H146" s="6"/>
      <c r="I146" s="6">
        <v>0.5</v>
      </c>
      <c r="J146" s="6">
        <v>0.5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>
        <v>10</v>
      </c>
    </row>
    <row r="147" spans="1:24" x14ac:dyDescent="0.2">
      <c r="A147" s="84">
        <v>140</v>
      </c>
      <c r="B147" s="6" t="s">
        <v>2925</v>
      </c>
      <c r="C147" s="6" t="s">
        <v>2926</v>
      </c>
      <c r="D147" s="29" t="s">
        <v>3057</v>
      </c>
      <c r="E147" s="6" t="s">
        <v>3069</v>
      </c>
      <c r="F147" s="6">
        <v>6628009</v>
      </c>
      <c r="G147" s="6">
        <v>0.5</v>
      </c>
      <c r="H147" s="6"/>
      <c r="I147" s="6">
        <v>0.5</v>
      </c>
      <c r="J147" s="6">
        <v>0.5</v>
      </c>
      <c r="K147" s="6"/>
      <c r="L147" s="6"/>
      <c r="M147" s="6">
        <v>0.5</v>
      </c>
      <c r="N147" s="6"/>
      <c r="O147" s="6"/>
      <c r="P147" s="6"/>
      <c r="Q147" s="6"/>
      <c r="R147" s="6">
        <v>0.2</v>
      </c>
      <c r="S147" s="6"/>
      <c r="T147" s="6"/>
      <c r="U147" s="6"/>
      <c r="V147" s="6"/>
      <c r="W147" s="6"/>
      <c r="X147" s="6">
        <v>5</v>
      </c>
    </row>
    <row r="148" spans="1:24" x14ac:dyDescent="0.2">
      <c r="A148" s="84">
        <v>141</v>
      </c>
      <c r="B148" s="6" t="s">
        <v>2925</v>
      </c>
      <c r="C148" s="6" t="s">
        <v>2926</v>
      </c>
      <c r="D148" s="29" t="s">
        <v>3057</v>
      </c>
      <c r="E148" s="6" t="s">
        <v>3070</v>
      </c>
      <c r="F148" s="6">
        <v>3744042</v>
      </c>
      <c r="G148" s="6"/>
      <c r="H148" s="6"/>
      <c r="I148" s="6"/>
      <c r="J148" s="6">
        <v>0.2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x14ac:dyDescent="0.2">
      <c r="A149" s="84">
        <v>142</v>
      </c>
      <c r="B149" s="6" t="s">
        <v>2925</v>
      </c>
      <c r="C149" s="6" t="s">
        <v>2926</v>
      </c>
      <c r="D149" s="29" t="s">
        <v>3057</v>
      </c>
      <c r="E149" s="6" t="s">
        <v>3071</v>
      </c>
      <c r="F149" s="6"/>
      <c r="G149" s="6"/>
      <c r="H149" s="6"/>
      <c r="I149" s="6">
        <v>0.2</v>
      </c>
      <c r="J149" s="6">
        <v>0.2</v>
      </c>
      <c r="K149" s="6"/>
      <c r="L149" s="6"/>
      <c r="M149" s="6"/>
      <c r="N149" s="6"/>
      <c r="O149" s="6"/>
      <c r="P149" s="6"/>
      <c r="Q149" s="6">
        <v>0.4</v>
      </c>
      <c r="R149" s="6"/>
      <c r="S149" s="6"/>
      <c r="T149" s="6"/>
      <c r="U149" s="6"/>
      <c r="V149" s="6"/>
      <c r="W149" s="6"/>
      <c r="X149" s="6"/>
    </row>
    <row r="150" spans="1:24" x14ac:dyDescent="0.2">
      <c r="A150" s="84">
        <v>143</v>
      </c>
      <c r="B150" s="6" t="s">
        <v>2925</v>
      </c>
      <c r="C150" s="6" t="s">
        <v>2926</v>
      </c>
      <c r="D150" s="29" t="s">
        <v>3057</v>
      </c>
      <c r="E150" s="6" t="s">
        <v>3072</v>
      </c>
      <c r="F150" s="6"/>
      <c r="G150" s="6"/>
      <c r="H150" s="6">
        <v>0.2</v>
      </c>
      <c r="I150" s="6"/>
      <c r="J150" s="6">
        <v>0.5</v>
      </c>
      <c r="K150" s="6"/>
      <c r="L150" s="6"/>
      <c r="M150" s="6">
        <v>0.2</v>
      </c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x14ac:dyDescent="0.2">
      <c r="A151" s="84">
        <v>144</v>
      </c>
      <c r="B151" s="6" t="s">
        <v>2925</v>
      </c>
      <c r="C151" s="6" t="s">
        <v>2926</v>
      </c>
      <c r="D151" s="29" t="s">
        <v>3057</v>
      </c>
      <c r="E151" s="6" t="s">
        <v>3073</v>
      </c>
      <c r="F151" s="6">
        <v>4427561</v>
      </c>
      <c r="G151" s="6"/>
      <c r="H151" s="6"/>
      <c r="I151" s="6"/>
      <c r="J151" s="6">
        <v>0.5</v>
      </c>
      <c r="K151" s="6"/>
      <c r="L151" s="6"/>
      <c r="M151" s="6">
        <v>0.5</v>
      </c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x14ac:dyDescent="0.2">
      <c r="A152" s="84">
        <v>145</v>
      </c>
      <c r="B152" s="6" t="s">
        <v>2925</v>
      </c>
      <c r="C152" s="6" t="s">
        <v>2926</v>
      </c>
      <c r="D152" s="29" t="s">
        <v>3057</v>
      </c>
      <c r="E152" s="6" t="s">
        <v>3074</v>
      </c>
      <c r="F152" s="6">
        <v>6332575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>
        <v>20</v>
      </c>
      <c r="T152" s="6"/>
      <c r="U152" s="6"/>
      <c r="V152" s="6"/>
      <c r="W152" s="6"/>
      <c r="X152" s="6"/>
    </row>
    <row r="153" spans="1:24" x14ac:dyDescent="0.2">
      <c r="A153" s="84">
        <v>146</v>
      </c>
      <c r="B153" s="6" t="s">
        <v>2925</v>
      </c>
      <c r="C153" s="6" t="s">
        <v>2926</v>
      </c>
      <c r="D153" s="29" t="s">
        <v>3057</v>
      </c>
      <c r="E153" s="6" t="s">
        <v>3075</v>
      </c>
      <c r="F153" s="6"/>
      <c r="G153" s="6"/>
      <c r="H153" s="6"/>
      <c r="I153" s="6"/>
      <c r="J153" s="6">
        <v>0.5</v>
      </c>
      <c r="K153" s="6"/>
      <c r="L153" s="6"/>
      <c r="M153" s="6"/>
      <c r="N153" s="6"/>
      <c r="O153" s="6"/>
      <c r="P153" s="6"/>
      <c r="Q153" s="6"/>
      <c r="R153" s="6"/>
      <c r="S153" s="6">
        <v>20</v>
      </c>
      <c r="T153" s="6"/>
      <c r="U153" s="6"/>
      <c r="V153" s="6"/>
      <c r="W153" s="6"/>
      <c r="X153" s="6"/>
    </row>
    <row r="154" spans="1:24" x14ac:dyDescent="0.2">
      <c r="A154" s="84">
        <v>147</v>
      </c>
      <c r="B154" s="6" t="s">
        <v>2925</v>
      </c>
      <c r="C154" s="6" t="s">
        <v>2926</v>
      </c>
      <c r="D154" s="29" t="s">
        <v>3057</v>
      </c>
      <c r="E154" s="6" t="s">
        <v>3076</v>
      </c>
      <c r="F154" s="6">
        <v>2779443</v>
      </c>
      <c r="G154" s="6"/>
      <c r="H154" s="6">
        <v>0.5</v>
      </c>
      <c r="I154" s="6"/>
      <c r="J154" s="6">
        <v>0.5</v>
      </c>
      <c r="K154" s="6"/>
      <c r="L154" s="6"/>
      <c r="M154" s="6"/>
      <c r="N154" s="6"/>
      <c r="O154" s="6"/>
      <c r="P154" s="6"/>
      <c r="Q154" s="6"/>
      <c r="R154" s="6">
        <v>0.5</v>
      </c>
      <c r="S154" s="6"/>
      <c r="T154" s="6"/>
      <c r="U154" s="6"/>
      <c r="V154" s="6">
        <v>4</v>
      </c>
      <c r="W154" s="6"/>
      <c r="X154" s="6"/>
    </row>
    <row r="155" spans="1:24" x14ac:dyDescent="0.2">
      <c r="A155" s="84">
        <v>148</v>
      </c>
      <c r="B155" s="6" t="s">
        <v>2925</v>
      </c>
      <c r="C155" s="6" t="s">
        <v>2926</v>
      </c>
      <c r="D155" s="29" t="s">
        <v>3057</v>
      </c>
      <c r="E155" s="6" t="s">
        <v>3077</v>
      </c>
      <c r="F155" s="6">
        <v>7860624</v>
      </c>
      <c r="G155" s="6"/>
      <c r="H155" s="6"/>
      <c r="I155" s="6"/>
      <c r="J155" s="6">
        <v>0.5</v>
      </c>
      <c r="K155" s="6"/>
      <c r="L155" s="6"/>
      <c r="M155" s="6">
        <v>0.5</v>
      </c>
      <c r="N155" s="6"/>
      <c r="O155" s="6"/>
      <c r="P155" s="6"/>
      <c r="Q155" s="6"/>
      <c r="R155" s="6"/>
      <c r="S155" s="6"/>
      <c r="T155" s="6"/>
      <c r="U155" s="6"/>
      <c r="V155" s="6">
        <v>50</v>
      </c>
      <c r="W155" s="6">
        <v>2</v>
      </c>
      <c r="X155" s="6"/>
    </row>
    <row r="156" spans="1:24" x14ac:dyDescent="0.2">
      <c r="A156" s="84">
        <v>149</v>
      </c>
      <c r="B156" s="6" t="s">
        <v>2925</v>
      </c>
      <c r="C156" s="6" t="s">
        <v>2926</v>
      </c>
      <c r="D156" s="29" t="s">
        <v>3057</v>
      </c>
      <c r="E156" s="6" t="s">
        <v>3078</v>
      </c>
      <c r="F156" s="6">
        <v>4393028</v>
      </c>
      <c r="G156" s="6"/>
      <c r="H156" s="6"/>
      <c r="I156" s="6"/>
      <c r="J156" s="6">
        <v>0.2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>
        <v>3</v>
      </c>
    </row>
    <row r="157" spans="1:24" x14ac:dyDescent="0.2">
      <c r="A157" s="84">
        <v>150</v>
      </c>
      <c r="B157" s="6" t="s">
        <v>2925</v>
      </c>
      <c r="C157" s="6" t="s">
        <v>2926</v>
      </c>
      <c r="D157" s="29" t="s">
        <v>3057</v>
      </c>
      <c r="E157" s="6" t="s">
        <v>3079</v>
      </c>
      <c r="F157" s="6">
        <v>8836401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x14ac:dyDescent="0.2">
      <c r="A158" s="84">
        <v>151</v>
      </c>
      <c r="B158" s="6" t="s">
        <v>2925</v>
      </c>
      <c r="C158" s="6" t="s">
        <v>2926</v>
      </c>
      <c r="D158" s="29" t="s">
        <v>3057</v>
      </c>
      <c r="E158" s="6" t="s">
        <v>3080</v>
      </c>
      <c r="F158" s="6">
        <v>3143608</v>
      </c>
      <c r="G158" s="6"/>
      <c r="H158" s="6"/>
      <c r="I158" s="6"/>
      <c r="J158" s="6">
        <v>0.2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x14ac:dyDescent="0.2">
      <c r="A159" s="84">
        <v>152</v>
      </c>
      <c r="B159" s="6" t="s">
        <v>2925</v>
      </c>
      <c r="C159" s="6" t="s">
        <v>2926</v>
      </c>
      <c r="D159" s="29" t="s">
        <v>3057</v>
      </c>
      <c r="E159" s="6" t="s">
        <v>3081</v>
      </c>
      <c r="F159" s="6">
        <v>11347979</v>
      </c>
      <c r="G159" s="6"/>
      <c r="H159" s="6"/>
      <c r="I159" s="6"/>
      <c r="J159" s="6">
        <v>0.2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x14ac:dyDescent="0.2">
      <c r="A160" s="84">
        <v>153</v>
      </c>
      <c r="B160" s="6" t="s">
        <v>2925</v>
      </c>
      <c r="C160" s="6" t="s">
        <v>2926</v>
      </c>
      <c r="D160" s="29" t="s">
        <v>3057</v>
      </c>
      <c r="E160" s="6" t="s">
        <v>3082</v>
      </c>
      <c r="F160" s="6">
        <v>5218559</v>
      </c>
      <c r="G160" s="6"/>
      <c r="H160" s="6"/>
      <c r="I160" s="6"/>
      <c r="J160" s="6">
        <v>1</v>
      </c>
      <c r="K160" s="6"/>
      <c r="L160" s="6"/>
      <c r="M160" s="6">
        <v>0.2</v>
      </c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x14ac:dyDescent="0.2">
      <c r="A161" s="84">
        <v>154</v>
      </c>
      <c r="B161" s="6" t="s">
        <v>2925</v>
      </c>
      <c r="C161" s="6" t="s">
        <v>2926</v>
      </c>
      <c r="D161" s="29" t="s">
        <v>3057</v>
      </c>
      <c r="E161" s="6" t="s">
        <v>3083</v>
      </c>
      <c r="F161" s="6">
        <v>6471020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>
        <v>115</v>
      </c>
      <c r="T161" s="6"/>
      <c r="U161" s="6"/>
      <c r="V161" s="6"/>
      <c r="W161" s="6"/>
      <c r="X161" s="6"/>
    </row>
    <row r="162" spans="1:24" x14ac:dyDescent="0.2">
      <c r="A162" s="84">
        <v>155</v>
      </c>
      <c r="B162" s="6" t="s">
        <v>2925</v>
      </c>
      <c r="C162" s="6" t="s">
        <v>2926</v>
      </c>
      <c r="D162" s="29" t="s">
        <v>3057</v>
      </c>
      <c r="E162" s="6" t="s">
        <v>3084</v>
      </c>
      <c r="F162" s="6">
        <v>3584580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>
        <v>50</v>
      </c>
      <c r="T162" s="6"/>
      <c r="U162" s="6"/>
      <c r="V162" s="6"/>
      <c r="W162" s="6"/>
      <c r="X162" s="6"/>
    </row>
    <row r="163" spans="1:24" x14ac:dyDescent="0.2">
      <c r="A163" s="84">
        <v>156</v>
      </c>
      <c r="B163" s="6" t="s">
        <v>2925</v>
      </c>
      <c r="C163" s="6" t="s">
        <v>2926</v>
      </c>
      <c r="D163" s="29" t="s">
        <v>3057</v>
      </c>
      <c r="E163" s="6" t="s">
        <v>3085</v>
      </c>
      <c r="F163" s="6">
        <v>7985382</v>
      </c>
      <c r="G163" s="6"/>
      <c r="H163" s="6"/>
      <c r="I163" s="6"/>
      <c r="J163" s="6">
        <v>1.5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>
        <v>60</v>
      </c>
      <c r="W163" s="6"/>
      <c r="X163" s="6"/>
    </row>
    <row r="164" spans="1:24" x14ac:dyDescent="0.2">
      <c r="A164" s="84">
        <v>157</v>
      </c>
      <c r="B164" s="6" t="s">
        <v>2925</v>
      </c>
      <c r="C164" s="6" t="s">
        <v>2926</v>
      </c>
      <c r="D164" s="29" t="s">
        <v>3057</v>
      </c>
      <c r="E164" s="6" t="s">
        <v>3086</v>
      </c>
      <c r="F164" s="6">
        <v>3764496</v>
      </c>
      <c r="G164" s="6">
        <v>0.5</v>
      </c>
      <c r="H164" s="6"/>
      <c r="I164" s="6"/>
      <c r="J164" s="6">
        <v>1</v>
      </c>
      <c r="K164" s="6"/>
      <c r="L164" s="6"/>
      <c r="M164" s="6">
        <v>0.2</v>
      </c>
      <c r="N164" s="6"/>
      <c r="O164" s="6"/>
      <c r="P164" s="6"/>
      <c r="Q164" s="6"/>
      <c r="R164" s="6"/>
      <c r="S164" s="6"/>
      <c r="T164" s="6"/>
      <c r="U164" s="6"/>
      <c r="V164" s="6"/>
      <c r="W164" s="6">
        <v>1</v>
      </c>
      <c r="X164" s="6">
        <v>18</v>
      </c>
    </row>
    <row r="165" spans="1:24" x14ac:dyDescent="0.2">
      <c r="A165" s="84">
        <v>158</v>
      </c>
      <c r="B165" s="6" t="s">
        <v>2925</v>
      </c>
      <c r="C165" s="6" t="s">
        <v>2926</v>
      </c>
      <c r="D165" s="29" t="s">
        <v>3057</v>
      </c>
      <c r="E165" s="6" t="s">
        <v>3087</v>
      </c>
      <c r="F165" s="6">
        <v>13209281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>
        <v>0.5</v>
      </c>
      <c r="S165" s="6">
        <v>30</v>
      </c>
      <c r="T165" s="6"/>
      <c r="U165" s="6"/>
      <c r="V165" s="6"/>
      <c r="W165" s="6"/>
      <c r="X165" s="6"/>
    </row>
    <row r="166" spans="1:24" x14ac:dyDescent="0.2">
      <c r="A166" s="84">
        <v>159</v>
      </c>
      <c r="B166" s="6" t="s">
        <v>2925</v>
      </c>
      <c r="C166" s="6" t="s">
        <v>2926</v>
      </c>
      <c r="D166" s="29" t="s">
        <v>3057</v>
      </c>
      <c r="E166" s="6" t="s">
        <v>3088</v>
      </c>
      <c r="F166" s="6">
        <v>5277989</v>
      </c>
      <c r="G166" s="6"/>
      <c r="H166" s="6"/>
      <c r="I166" s="6"/>
      <c r="J166" s="6">
        <v>0.2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>
        <v>1</v>
      </c>
    </row>
    <row r="167" spans="1:24" x14ac:dyDescent="0.2">
      <c r="A167" s="84">
        <v>160</v>
      </c>
      <c r="B167" s="6" t="s">
        <v>2925</v>
      </c>
      <c r="C167" s="6" t="s">
        <v>2926</v>
      </c>
      <c r="D167" s="29" t="s">
        <v>3057</v>
      </c>
      <c r="E167" s="6" t="s">
        <v>3089</v>
      </c>
      <c r="F167" s="6">
        <v>5511409</v>
      </c>
      <c r="G167" s="6"/>
      <c r="H167" s="6"/>
      <c r="I167" s="6"/>
      <c r="J167" s="6">
        <v>0.2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x14ac:dyDescent="0.2">
      <c r="A168" s="84">
        <v>161</v>
      </c>
      <c r="B168" s="6" t="s">
        <v>2925</v>
      </c>
      <c r="C168" s="6" t="s">
        <v>2926</v>
      </c>
      <c r="D168" s="29" t="s">
        <v>3057</v>
      </c>
      <c r="E168" s="6" t="s">
        <v>3090</v>
      </c>
      <c r="F168" s="6">
        <v>7985455</v>
      </c>
      <c r="G168" s="6"/>
      <c r="H168" s="6"/>
      <c r="I168" s="6">
        <v>1</v>
      </c>
      <c r="J168" s="6">
        <v>0.2</v>
      </c>
      <c r="K168" s="6"/>
      <c r="L168" s="6"/>
      <c r="M168" s="6"/>
      <c r="N168" s="6"/>
      <c r="O168" s="6"/>
      <c r="P168" s="6"/>
      <c r="Q168" s="6"/>
      <c r="R168" s="6">
        <v>0.2</v>
      </c>
      <c r="S168" s="6"/>
      <c r="T168" s="6"/>
      <c r="U168" s="6"/>
      <c r="V168" s="6">
        <v>25</v>
      </c>
      <c r="W168" s="6"/>
      <c r="X168" s="6"/>
    </row>
    <row r="169" spans="1:24" x14ac:dyDescent="0.2">
      <c r="A169" s="84">
        <v>162</v>
      </c>
      <c r="B169" s="6" t="s">
        <v>2925</v>
      </c>
      <c r="C169" s="6" t="s">
        <v>2926</v>
      </c>
      <c r="D169" s="29" t="s">
        <v>3057</v>
      </c>
      <c r="E169" s="6" t="s">
        <v>3091</v>
      </c>
      <c r="F169" s="6">
        <v>8762037</v>
      </c>
      <c r="G169" s="6">
        <v>0.5</v>
      </c>
      <c r="H169" s="6">
        <v>0.5</v>
      </c>
      <c r="I169" s="6"/>
      <c r="J169" s="6">
        <v>0.5</v>
      </c>
      <c r="K169" s="6"/>
      <c r="L169" s="6"/>
      <c r="M169" s="6">
        <v>0.5</v>
      </c>
      <c r="N169" s="6"/>
      <c r="O169" s="6"/>
      <c r="P169" s="6"/>
      <c r="Q169" s="6"/>
      <c r="R169" s="6">
        <v>0.5</v>
      </c>
      <c r="S169" s="6"/>
      <c r="T169" s="6"/>
      <c r="U169" s="6"/>
      <c r="V169" s="6"/>
      <c r="W169" s="6"/>
      <c r="X169" s="6"/>
    </row>
    <row r="170" spans="1:24" x14ac:dyDescent="0.2">
      <c r="A170" s="84">
        <v>163</v>
      </c>
      <c r="B170" s="6" t="s">
        <v>2925</v>
      </c>
      <c r="C170" s="6" t="s">
        <v>2926</v>
      </c>
      <c r="D170" s="29" t="s">
        <v>3057</v>
      </c>
      <c r="E170" s="6" t="s">
        <v>3092</v>
      </c>
      <c r="F170" s="6"/>
      <c r="G170" s="6"/>
      <c r="H170" s="6"/>
      <c r="I170" s="6"/>
      <c r="J170" s="6">
        <v>0.5</v>
      </c>
      <c r="K170" s="6"/>
      <c r="L170" s="6"/>
      <c r="M170" s="6">
        <v>0.2</v>
      </c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x14ac:dyDescent="0.2">
      <c r="A171" s="84">
        <v>164</v>
      </c>
      <c r="B171" s="6" t="s">
        <v>2925</v>
      </c>
      <c r="C171" s="6" t="s">
        <v>2926</v>
      </c>
      <c r="D171" s="29" t="s">
        <v>3057</v>
      </c>
      <c r="E171" s="6" t="s">
        <v>3093</v>
      </c>
      <c r="F171" s="6">
        <v>13660471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>
        <v>0.2</v>
      </c>
      <c r="R171" s="6">
        <v>0.2</v>
      </c>
      <c r="S171" s="6"/>
      <c r="T171" s="6"/>
      <c r="U171" s="6"/>
      <c r="V171" s="6">
        <v>10</v>
      </c>
      <c r="W171" s="6"/>
      <c r="X171" s="6"/>
    </row>
    <row r="172" spans="1:24" x14ac:dyDescent="0.2">
      <c r="A172" s="84">
        <v>165</v>
      </c>
      <c r="B172" s="6" t="s">
        <v>2925</v>
      </c>
      <c r="C172" s="6" t="s">
        <v>2926</v>
      </c>
      <c r="D172" s="29" t="s">
        <v>3057</v>
      </c>
      <c r="E172" s="6" t="s">
        <v>3094</v>
      </c>
      <c r="F172" s="6">
        <v>4437560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>
        <v>5</v>
      </c>
    </row>
    <row r="173" spans="1:24" x14ac:dyDescent="0.2">
      <c r="A173" s="84">
        <v>166</v>
      </c>
      <c r="B173" s="6" t="s">
        <v>2925</v>
      </c>
      <c r="C173" s="6" t="s">
        <v>2926</v>
      </c>
      <c r="D173" s="29" t="s">
        <v>3057</v>
      </c>
      <c r="E173" s="6" t="s">
        <v>3095</v>
      </c>
      <c r="F173" s="6">
        <v>8787740</v>
      </c>
      <c r="G173" s="6">
        <v>0.2</v>
      </c>
      <c r="H173" s="6"/>
      <c r="I173" s="6"/>
      <c r="J173" s="6">
        <v>0.2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>
        <v>2</v>
      </c>
    </row>
    <row r="174" spans="1:24" x14ac:dyDescent="0.2">
      <c r="A174" s="84">
        <v>167</v>
      </c>
      <c r="B174" s="6" t="s">
        <v>2925</v>
      </c>
      <c r="C174" s="6" t="s">
        <v>2926</v>
      </c>
      <c r="D174" s="29" t="s">
        <v>3057</v>
      </c>
      <c r="E174" s="6" t="s">
        <v>3096</v>
      </c>
      <c r="F174" s="6">
        <v>5511409</v>
      </c>
      <c r="G174" s="6"/>
      <c r="H174" s="6">
        <v>0.2</v>
      </c>
      <c r="I174" s="6"/>
      <c r="J174" s="6">
        <v>0.2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x14ac:dyDescent="0.2">
      <c r="A175" s="84">
        <v>168</v>
      </c>
      <c r="B175" s="6" t="s">
        <v>2925</v>
      </c>
      <c r="C175" s="6" t="s">
        <v>2926</v>
      </c>
      <c r="D175" s="29" t="s">
        <v>3057</v>
      </c>
      <c r="E175" s="6" t="s">
        <v>3097</v>
      </c>
      <c r="F175" s="6">
        <v>6646344</v>
      </c>
      <c r="G175" s="6"/>
      <c r="H175" s="6"/>
      <c r="I175" s="6"/>
      <c r="J175" s="6">
        <v>0.2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x14ac:dyDescent="0.2">
      <c r="A176" s="84">
        <v>169</v>
      </c>
      <c r="B176" s="6" t="s">
        <v>2925</v>
      </c>
      <c r="C176" s="6" t="s">
        <v>2926</v>
      </c>
      <c r="D176" s="29" t="s">
        <v>3057</v>
      </c>
      <c r="E176" s="6" t="s">
        <v>3098</v>
      </c>
      <c r="F176" s="6">
        <v>13577426</v>
      </c>
      <c r="G176" s="6"/>
      <c r="H176" s="6"/>
      <c r="I176" s="6"/>
      <c r="J176" s="6">
        <v>0.5</v>
      </c>
      <c r="K176" s="6"/>
      <c r="L176" s="6"/>
      <c r="M176" s="6">
        <v>2.2000000000000002</v>
      </c>
      <c r="N176" s="6"/>
      <c r="O176" s="6"/>
      <c r="P176" s="6"/>
      <c r="Q176" s="6"/>
      <c r="R176" s="6"/>
      <c r="S176" s="6"/>
      <c r="T176" s="6"/>
      <c r="U176" s="6"/>
      <c r="V176" s="6"/>
      <c r="W176" s="6">
        <v>1</v>
      </c>
      <c r="X176" s="6">
        <v>2</v>
      </c>
    </row>
    <row r="177" spans="1:24" x14ac:dyDescent="0.2">
      <c r="A177" s="84">
        <v>170</v>
      </c>
      <c r="B177" s="6" t="s">
        <v>2925</v>
      </c>
      <c r="C177" s="6" t="s">
        <v>2926</v>
      </c>
      <c r="D177" s="29" t="s">
        <v>3057</v>
      </c>
      <c r="E177" s="6" t="s">
        <v>3099</v>
      </c>
      <c r="F177" s="6">
        <v>4087171</v>
      </c>
      <c r="G177" s="6"/>
      <c r="H177" s="6"/>
      <c r="I177" s="6">
        <v>0.5</v>
      </c>
      <c r="J177" s="6">
        <v>0.5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x14ac:dyDescent="0.2">
      <c r="A178" s="84">
        <v>171</v>
      </c>
      <c r="B178" s="6" t="s">
        <v>2925</v>
      </c>
      <c r="C178" s="6" t="s">
        <v>2926</v>
      </c>
      <c r="D178" s="29" t="s">
        <v>3057</v>
      </c>
      <c r="E178" s="6" t="s">
        <v>2947</v>
      </c>
      <c r="F178" s="6">
        <v>3606176</v>
      </c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>
        <v>9</v>
      </c>
      <c r="T178" s="6"/>
      <c r="U178" s="6"/>
      <c r="V178" s="6"/>
      <c r="W178" s="6"/>
      <c r="X178" s="6"/>
    </row>
    <row r="179" spans="1:24" x14ac:dyDescent="0.2">
      <c r="A179" s="84">
        <v>172</v>
      </c>
      <c r="B179" s="6" t="s">
        <v>2925</v>
      </c>
      <c r="C179" s="6" t="s">
        <v>2926</v>
      </c>
      <c r="D179" s="29" t="s">
        <v>3057</v>
      </c>
      <c r="E179" s="6" t="s">
        <v>3100</v>
      </c>
      <c r="F179" s="6">
        <v>5245673</v>
      </c>
      <c r="G179" s="6"/>
      <c r="H179" s="6"/>
      <c r="I179" s="6"/>
      <c r="J179" s="6">
        <v>0.5</v>
      </c>
      <c r="K179" s="6"/>
      <c r="L179" s="6"/>
      <c r="M179" s="6"/>
      <c r="N179" s="6"/>
      <c r="O179" s="6"/>
      <c r="P179" s="6"/>
      <c r="Q179" s="6"/>
      <c r="R179" s="6">
        <v>0.2</v>
      </c>
      <c r="S179" s="6"/>
      <c r="T179" s="6"/>
      <c r="U179" s="6"/>
      <c r="V179" s="6"/>
      <c r="W179" s="6">
        <v>3</v>
      </c>
      <c r="X179" s="6">
        <v>2</v>
      </c>
    </row>
    <row r="180" spans="1:24" x14ac:dyDescent="0.2">
      <c r="A180" s="84">
        <v>173</v>
      </c>
      <c r="B180" s="6" t="s">
        <v>2925</v>
      </c>
      <c r="C180" s="6" t="s">
        <v>2926</v>
      </c>
      <c r="D180" s="29" t="s">
        <v>3057</v>
      </c>
      <c r="E180" s="6" t="s">
        <v>3101</v>
      </c>
      <c r="F180" s="6"/>
      <c r="G180" s="6"/>
      <c r="H180" s="6"/>
      <c r="I180" s="6"/>
      <c r="J180" s="6">
        <v>0.5</v>
      </c>
      <c r="K180" s="6"/>
      <c r="L180" s="6"/>
      <c r="M180" s="6"/>
      <c r="N180" s="6"/>
      <c r="O180" s="6"/>
      <c r="P180" s="6"/>
      <c r="Q180" s="6"/>
      <c r="R180" s="6"/>
      <c r="S180" s="6">
        <v>22</v>
      </c>
      <c r="T180" s="6"/>
      <c r="U180" s="6"/>
      <c r="V180" s="6"/>
      <c r="W180" s="6"/>
      <c r="X180" s="6"/>
    </row>
    <row r="181" spans="1:24" x14ac:dyDescent="0.2">
      <c r="A181" s="84">
        <v>174</v>
      </c>
      <c r="B181" s="6" t="s">
        <v>2925</v>
      </c>
      <c r="C181" s="6" t="s">
        <v>2926</v>
      </c>
      <c r="D181" s="29" t="s">
        <v>3057</v>
      </c>
      <c r="E181" s="6" t="s">
        <v>3102</v>
      </c>
      <c r="F181" s="6"/>
      <c r="G181" s="6"/>
      <c r="H181" s="6"/>
      <c r="I181" s="6"/>
      <c r="J181" s="6">
        <v>0.5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x14ac:dyDescent="0.2">
      <c r="A182" s="84">
        <v>175</v>
      </c>
      <c r="B182" s="6" t="s">
        <v>2925</v>
      </c>
      <c r="C182" s="6" t="s">
        <v>2926</v>
      </c>
      <c r="D182" s="29" t="s">
        <v>3057</v>
      </c>
      <c r="E182" s="6" t="s">
        <v>3103</v>
      </c>
      <c r="F182" s="6">
        <v>8945336</v>
      </c>
      <c r="G182" s="6"/>
      <c r="H182" s="6"/>
      <c r="I182" s="6">
        <v>0.5</v>
      </c>
      <c r="J182" s="6">
        <v>0.5</v>
      </c>
      <c r="K182" s="6"/>
      <c r="L182" s="6"/>
      <c r="M182" s="6">
        <v>0.5</v>
      </c>
      <c r="N182" s="6"/>
      <c r="O182" s="6"/>
      <c r="P182" s="6"/>
      <c r="Q182" s="6"/>
      <c r="R182" s="6">
        <v>0.5</v>
      </c>
      <c r="S182" s="6">
        <v>120</v>
      </c>
      <c r="T182" s="6"/>
      <c r="U182" s="6"/>
      <c r="V182" s="6"/>
      <c r="W182" s="6"/>
      <c r="X182" s="6">
        <v>1</v>
      </c>
    </row>
    <row r="183" spans="1:24" x14ac:dyDescent="0.2">
      <c r="A183" s="84">
        <v>176</v>
      </c>
      <c r="B183" s="6" t="s">
        <v>2925</v>
      </c>
      <c r="C183" s="6" t="s">
        <v>2926</v>
      </c>
      <c r="D183" s="29" t="s">
        <v>3057</v>
      </c>
      <c r="E183" s="6" t="s">
        <v>3104</v>
      </c>
      <c r="F183" s="6"/>
      <c r="G183" s="6"/>
      <c r="H183" s="6"/>
      <c r="I183" s="6"/>
      <c r="J183" s="6">
        <v>0.2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>
        <v>1</v>
      </c>
      <c r="X183" s="6">
        <v>2</v>
      </c>
    </row>
    <row r="184" spans="1:24" x14ac:dyDescent="0.2">
      <c r="A184" s="84">
        <v>177</v>
      </c>
      <c r="B184" s="6" t="s">
        <v>2925</v>
      </c>
      <c r="C184" s="6" t="s">
        <v>2926</v>
      </c>
      <c r="D184" s="29" t="s">
        <v>3057</v>
      </c>
      <c r="E184" s="6" t="s">
        <v>3105</v>
      </c>
      <c r="F184" s="6"/>
      <c r="G184" s="6"/>
      <c r="H184" s="6"/>
      <c r="I184" s="6"/>
      <c r="J184" s="6">
        <v>0.5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>
        <v>1</v>
      </c>
      <c r="X184" s="6"/>
    </row>
    <row r="185" spans="1:24" x14ac:dyDescent="0.2">
      <c r="A185" s="84">
        <v>178</v>
      </c>
      <c r="B185" s="6" t="s">
        <v>2925</v>
      </c>
      <c r="C185" s="6" t="s">
        <v>2926</v>
      </c>
      <c r="D185" s="29" t="s">
        <v>3057</v>
      </c>
      <c r="E185" s="6" t="s">
        <v>3106</v>
      </c>
      <c r="F185" s="6">
        <v>4437563</v>
      </c>
      <c r="G185" s="6"/>
      <c r="H185" s="6"/>
      <c r="I185" s="6"/>
      <c r="J185" s="6">
        <v>0.5</v>
      </c>
      <c r="K185" s="6"/>
      <c r="L185" s="6"/>
      <c r="M185" s="6">
        <v>0.5</v>
      </c>
      <c r="N185" s="6"/>
      <c r="O185" s="6"/>
      <c r="P185" s="6"/>
      <c r="Q185" s="6"/>
      <c r="R185" s="6"/>
      <c r="S185" s="6"/>
      <c r="T185" s="6"/>
      <c r="U185" s="6">
        <v>30</v>
      </c>
      <c r="V185" s="6"/>
      <c r="W185" s="6">
        <v>4</v>
      </c>
      <c r="X185" s="6"/>
    </row>
    <row r="186" spans="1:24" x14ac:dyDescent="0.2">
      <c r="A186" s="84">
        <v>179</v>
      </c>
      <c r="B186" s="6" t="s">
        <v>2925</v>
      </c>
      <c r="C186" s="6" t="s">
        <v>2926</v>
      </c>
      <c r="D186" s="29" t="s">
        <v>3057</v>
      </c>
      <c r="E186" s="6" t="s">
        <v>3107</v>
      </c>
      <c r="F186" s="6">
        <v>6583370</v>
      </c>
      <c r="G186" s="6"/>
      <c r="H186" s="6"/>
      <c r="I186" s="6"/>
      <c r="J186" s="6">
        <v>0.5</v>
      </c>
      <c r="K186" s="6"/>
      <c r="L186" s="6"/>
      <c r="M186" s="6">
        <v>0.5</v>
      </c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x14ac:dyDescent="0.2">
      <c r="A187" s="84">
        <v>180</v>
      </c>
      <c r="B187" s="6" t="s">
        <v>2925</v>
      </c>
      <c r="C187" s="6" t="s">
        <v>2926</v>
      </c>
      <c r="D187" s="29" t="s">
        <v>3057</v>
      </c>
      <c r="E187" s="6" t="s">
        <v>3108</v>
      </c>
      <c r="F187" s="6">
        <v>6459579</v>
      </c>
      <c r="G187" s="6"/>
      <c r="H187" s="6"/>
      <c r="I187" s="6"/>
      <c r="J187" s="6">
        <v>1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>
        <v>15</v>
      </c>
      <c r="V187" s="6"/>
      <c r="W187" s="6"/>
      <c r="X187" s="6"/>
    </row>
    <row r="188" spans="1:24" x14ac:dyDescent="0.2">
      <c r="A188" s="84">
        <v>181</v>
      </c>
      <c r="B188" s="6" t="s">
        <v>2925</v>
      </c>
      <c r="C188" s="6" t="s">
        <v>2926</v>
      </c>
      <c r="D188" s="29" t="s">
        <v>3057</v>
      </c>
      <c r="E188" s="6" t="s">
        <v>3109</v>
      </c>
      <c r="F188" s="6">
        <v>9667667</v>
      </c>
      <c r="G188" s="6">
        <v>0.5</v>
      </c>
      <c r="H188" s="6"/>
      <c r="I188" s="6"/>
      <c r="J188" s="6">
        <v>0.5</v>
      </c>
      <c r="K188" s="6"/>
      <c r="L188" s="6"/>
      <c r="M188" s="6"/>
      <c r="N188" s="6"/>
      <c r="O188" s="6"/>
      <c r="P188" s="6"/>
      <c r="Q188" s="6">
        <v>0.5</v>
      </c>
      <c r="R188" s="6"/>
      <c r="S188" s="6"/>
      <c r="T188" s="6"/>
      <c r="U188" s="6">
        <v>15</v>
      </c>
      <c r="V188" s="6">
        <v>15</v>
      </c>
      <c r="W188" s="6"/>
      <c r="X188" s="6"/>
    </row>
    <row r="189" spans="1:24" x14ac:dyDescent="0.2">
      <c r="A189" s="84">
        <v>182</v>
      </c>
      <c r="B189" s="6" t="s">
        <v>2925</v>
      </c>
      <c r="C189" s="6" t="s">
        <v>2926</v>
      </c>
      <c r="D189" s="29" t="s">
        <v>3110</v>
      </c>
      <c r="E189" s="6" t="s">
        <v>3111</v>
      </c>
      <c r="F189" s="6">
        <v>3925176</v>
      </c>
      <c r="G189" s="6"/>
      <c r="H189" s="6"/>
      <c r="I189" s="6"/>
      <c r="J189" s="6">
        <v>0.8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x14ac:dyDescent="0.2">
      <c r="A190" s="84">
        <v>183</v>
      </c>
      <c r="B190" s="6" t="s">
        <v>2925</v>
      </c>
      <c r="C190" s="6" t="s">
        <v>2926</v>
      </c>
      <c r="D190" s="29" t="s">
        <v>3110</v>
      </c>
      <c r="E190" s="6" t="s">
        <v>3112</v>
      </c>
      <c r="F190" s="6">
        <v>6546350</v>
      </c>
      <c r="G190" s="6"/>
      <c r="H190" s="6"/>
      <c r="I190" s="6"/>
      <c r="J190" s="6">
        <v>1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x14ac:dyDescent="0.2">
      <c r="A191" s="84">
        <v>184</v>
      </c>
      <c r="B191" s="6" t="s">
        <v>2925</v>
      </c>
      <c r="C191" s="6" t="s">
        <v>2926</v>
      </c>
      <c r="D191" s="29" t="s">
        <v>3110</v>
      </c>
      <c r="E191" s="6" t="s">
        <v>3113</v>
      </c>
      <c r="F191" s="6">
        <v>8816176</v>
      </c>
      <c r="G191" s="6"/>
      <c r="H191" s="6"/>
      <c r="I191" s="6"/>
      <c r="J191" s="6"/>
      <c r="K191" s="6"/>
      <c r="L191" s="6"/>
      <c r="M191" s="6">
        <v>1</v>
      </c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x14ac:dyDescent="0.2">
      <c r="A192" s="84">
        <v>185</v>
      </c>
      <c r="B192" s="6" t="s">
        <v>2925</v>
      </c>
      <c r="C192" s="6" t="s">
        <v>2926</v>
      </c>
      <c r="D192" s="29" t="s">
        <v>3110</v>
      </c>
      <c r="E192" s="6" t="s">
        <v>3114</v>
      </c>
      <c r="F192" s="6">
        <v>3847642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>
        <v>3</v>
      </c>
      <c r="X192" s="6"/>
    </row>
    <row r="193" spans="1:24" x14ac:dyDescent="0.2">
      <c r="A193" s="84">
        <v>186</v>
      </c>
      <c r="B193" s="6" t="s">
        <v>2925</v>
      </c>
      <c r="C193" s="6" t="s">
        <v>2926</v>
      </c>
      <c r="D193" s="29" t="s">
        <v>3110</v>
      </c>
      <c r="E193" s="6" t="s">
        <v>3115</v>
      </c>
      <c r="F193" s="6">
        <v>8557671</v>
      </c>
      <c r="G193" s="6"/>
      <c r="H193" s="6"/>
      <c r="I193" s="6"/>
      <c r="J193" s="6">
        <v>1</v>
      </c>
      <c r="K193" s="6"/>
      <c r="L193" s="6"/>
      <c r="M193" s="6"/>
      <c r="N193" s="6"/>
      <c r="O193" s="6"/>
      <c r="P193" s="6"/>
      <c r="Q193" s="6"/>
      <c r="R193" s="6">
        <v>0.16</v>
      </c>
      <c r="S193" s="6">
        <v>60</v>
      </c>
      <c r="T193" s="6"/>
      <c r="U193" s="6"/>
      <c r="V193" s="6"/>
      <c r="W193" s="6">
        <v>1</v>
      </c>
      <c r="X193" s="6"/>
    </row>
    <row r="194" spans="1:24" x14ac:dyDescent="0.2">
      <c r="A194" s="84">
        <v>187</v>
      </c>
      <c r="B194" s="6" t="s">
        <v>2925</v>
      </c>
      <c r="C194" s="6" t="s">
        <v>2926</v>
      </c>
      <c r="D194" s="29" t="s">
        <v>3110</v>
      </c>
      <c r="E194" s="6" t="s">
        <v>3116</v>
      </c>
      <c r="F194" s="6">
        <v>6597483</v>
      </c>
      <c r="G194" s="6"/>
      <c r="H194" s="6"/>
      <c r="I194" s="6"/>
      <c r="J194" s="6">
        <v>1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x14ac:dyDescent="0.2">
      <c r="A195" s="84">
        <v>188</v>
      </c>
      <c r="B195" s="6" t="s">
        <v>2925</v>
      </c>
      <c r="C195" s="6" t="s">
        <v>2926</v>
      </c>
      <c r="D195" s="29" t="s">
        <v>3110</v>
      </c>
      <c r="E195" s="6" t="s">
        <v>3117</v>
      </c>
      <c r="F195" s="6">
        <v>8026848</v>
      </c>
      <c r="G195" s="6"/>
      <c r="H195" s="6"/>
      <c r="I195" s="6"/>
      <c r="J195" s="6">
        <v>1</v>
      </c>
      <c r="K195" s="6"/>
      <c r="L195" s="6"/>
      <c r="M195" s="6">
        <v>0.16</v>
      </c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x14ac:dyDescent="0.2">
      <c r="A196" s="84">
        <v>189</v>
      </c>
      <c r="B196" s="6" t="s">
        <v>2925</v>
      </c>
      <c r="C196" s="6" t="s">
        <v>2926</v>
      </c>
      <c r="D196" s="29" t="s">
        <v>3110</v>
      </c>
      <c r="E196" s="6" t="s">
        <v>3118</v>
      </c>
      <c r="F196" s="6">
        <v>4582939</v>
      </c>
      <c r="G196" s="6">
        <v>0.32</v>
      </c>
      <c r="H196" s="6"/>
      <c r="I196" s="6"/>
      <c r="J196" s="6">
        <v>0.16</v>
      </c>
      <c r="K196" s="6"/>
      <c r="L196" s="6"/>
      <c r="M196" s="6"/>
      <c r="N196" s="6"/>
      <c r="O196" s="6">
        <v>0.16</v>
      </c>
      <c r="P196" s="6"/>
      <c r="Q196" s="6"/>
      <c r="R196" s="6"/>
      <c r="S196" s="6"/>
      <c r="T196" s="6"/>
      <c r="U196" s="6"/>
      <c r="V196" s="6"/>
      <c r="W196" s="6"/>
      <c r="X196" s="6"/>
    </row>
    <row r="197" spans="1:24" x14ac:dyDescent="0.2">
      <c r="A197" s="84">
        <v>190</v>
      </c>
      <c r="B197" s="6" t="s">
        <v>2925</v>
      </c>
      <c r="C197" s="6" t="s">
        <v>2926</v>
      </c>
      <c r="D197" s="29" t="s">
        <v>3110</v>
      </c>
      <c r="E197" s="6" t="s">
        <v>3119</v>
      </c>
      <c r="F197" s="6">
        <v>4582940</v>
      </c>
      <c r="G197" s="6"/>
      <c r="H197" s="6"/>
      <c r="I197" s="6"/>
      <c r="J197" s="6">
        <v>0.16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x14ac:dyDescent="0.2">
      <c r="A198" s="84">
        <v>191</v>
      </c>
      <c r="B198" s="6" t="s">
        <v>2925</v>
      </c>
      <c r="C198" s="6" t="s">
        <v>2926</v>
      </c>
      <c r="D198" s="29" t="s">
        <v>3110</v>
      </c>
      <c r="E198" s="6" t="s">
        <v>3120</v>
      </c>
      <c r="F198" s="6" t="s">
        <v>3121</v>
      </c>
      <c r="G198" s="6"/>
      <c r="H198" s="6"/>
      <c r="I198" s="6"/>
      <c r="J198" s="6">
        <v>3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x14ac:dyDescent="0.2">
      <c r="A199" s="84">
        <v>192</v>
      </c>
      <c r="B199" s="6" t="s">
        <v>2925</v>
      </c>
      <c r="C199" s="6" t="s">
        <v>2926</v>
      </c>
      <c r="D199" s="29" t="s">
        <v>3110</v>
      </c>
      <c r="E199" s="6" t="s">
        <v>3122</v>
      </c>
      <c r="F199" s="6">
        <v>7916284</v>
      </c>
      <c r="G199" s="6"/>
      <c r="H199" s="6"/>
      <c r="I199" s="6"/>
      <c r="J199" s="6">
        <v>0.5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x14ac:dyDescent="0.2">
      <c r="A200" s="84">
        <v>193</v>
      </c>
      <c r="B200" s="6" t="s">
        <v>2925</v>
      </c>
      <c r="C200" s="6" t="s">
        <v>2926</v>
      </c>
      <c r="D200" s="29" t="s">
        <v>3110</v>
      </c>
      <c r="E200" s="6" t="s">
        <v>3123</v>
      </c>
      <c r="F200" s="6">
        <v>3874559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>
        <v>5</v>
      </c>
      <c r="T200" s="6"/>
      <c r="U200" s="6"/>
      <c r="V200" s="6"/>
      <c r="W200" s="6"/>
      <c r="X200" s="6">
        <v>1</v>
      </c>
    </row>
    <row r="201" spans="1:24" x14ac:dyDescent="0.2">
      <c r="A201" s="84">
        <v>194</v>
      </c>
      <c r="B201" s="6" t="s">
        <v>2925</v>
      </c>
      <c r="C201" s="6" t="s">
        <v>2926</v>
      </c>
      <c r="D201" s="29" t="s">
        <v>3110</v>
      </c>
      <c r="E201" s="6" t="s">
        <v>3124</v>
      </c>
      <c r="F201" s="6">
        <v>2105317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>
        <v>2</v>
      </c>
      <c r="T201" s="6"/>
      <c r="U201" s="6"/>
      <c r="V201" s="6"/>
      <c r="W201" s="6"/>
      <c r="X201" s="6"/>
    </row>
    <row r="202" spans="1:24" x14ac:dyDescent="0.2">
      <c r="A202" s="84">
        <v>195</v>
      </c>
      <c r="B202" s="6" t="s">
        <v>2925</v>
      </c>
      <c r="C202" s="6" t="s">
        <v>2926</v>
      </c>
      <c r="D202" s="29" t="s">
        <v>3110</v>
      </c>
      <c r="E202" s="6" t="s">
        <v>3125</v>
      </c>
      <c r="F202" s="6">
        <v>5291507</v>
      </c>
      <c r="G202" s="6"/>
      <c r="H202" s="6"/>
      <c r="I202" s="6"/>
      <c r="J202" s="6">
        <v>0.16</v>
      </c>
      <c r="K202" s="6"/>
      <c r="L202" s="6"/>
      <c r="M202" s="6"/>
      <c r="N202" s="6"/>
      <c r="O202" s="6"/>
      <c r="P202" s="6"/>
      <c r="Q202" s="6"/>
      <c r="R202" s="6"/>
      <c r="S202" s="6">
        <v>20</v>
      </c>
      <c r="T202" s="6"/>
      <c r="U202" s="6"/>
      <c r="V202" s="6"/>
      <c r="W202" s="6">
        <v>1</v>
      </c>
      <c r="X202" s="6"/>
    </row>
    <row r="203" spans="1:24" x14ac:dyDescent="0.2">
      <c r="A203" s="84">
        <v>196</v>
      </c>
      <c r="B203" s="6" t="s">
        <v>2925</v>
      </c>
      <c r="C203" s="6" t="s">
        <v>2926</v>
      </c>
      <c r="D203" s="29" t="s">
        <v>3110</v>
      </c>
      <c r="E203" s="6" t="s">
        <v>3126</v>
      </c>
      <c r="F203" s="6">
        <v>3117424</v>
      </c>
      <c r="G203" s="6"/>
      <c r="H203" s="6"/>
      <c r="I203" s="6"/>
      <c r="J203" s="6">
        <v>0.16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x14ac:dyDescent="0.2">
      <c r="A204" s="84">
        <v>197</v>
      </c>
      <c r="B204" s="6" t="s">
        <v>2925</v>
      </c>
      <c r="C204" s="6" t="s">
        <v>2926</v>
      </c>
      <c r="D204" s="29" t="s">
        <v>3110</v>
      </c>
      <c r="E204" s="6" t="s">
        <v>3127</v>
      </c>
      <c r="F204" s="6">
        <v>6674738</v>
      </c>
      <c r="G204" s="6"/>
      <c r="H204" s="6"/>
      <c r="I204" s="6"/>
      <c r="J204" s="6">
        <v>1</v>
      </c>
      <c r="K204" s="6"/>
      <c r="L204" s="6"/>
      <c r="M204" s="6">
        <v>0.16</v>
      </c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x14ac:dyDescent="0.2">
      <c r="A205" s="84">
        <v>198</v>
      </c>
      <c r="B205" s="6" t="s">
        <v>2925</v>
      </c>
      <c r="C205" s="6" t="s">
        <v>2926</v>
      </c>
      <c r="D205" s="29" t="s">
        <v>3110</v>
      </c>
      <c r="E205" s="6" t="s">
        <v>3128</v>
      </c>
      <c r="F205" s="6">
        <v>3139192</v>
      </c>
      <c r="G205" s="6"/>
      <c r="H205" s="6"/>
      <c r="I205" s="6"/>
      <c r="J205" s="6"/>
      <c r="K205" s="6"/>
      <c r="L205" s="6"/>
      <c r="M205" s="6"/>
      <c r="N205" s="6">
        <v>0.5</v>
      </c>
      <c r="O205" s="6"/>
      <c r="P205" s="6"/>
      <c r="Q205" s="6"/>
      <c r="R205" s="6">
        <v>0.5</v>
      </c>
      <c r="S205" s="6"/>
      <c r="T205" s="6"/>
      <c r="U205" s="6"/>
      <c r="V205" s="6"/>
      <c r="W205" s="6">
        <v>1</v>
      </c>
      <c r="X205" s="6"/>
    </row>
    <row r="206" spans="1:24" x14ac:dyDescent="0.2">
      <c r="A206" s="84">
        <v>199</v>
      </c>
      <c r="B206" s="6" t="s">
        <v>2925</v>
      </c>
      <c r="C206" s="6" t="s">
        <v>2926</v>
      </c>
      <c r="D206" s="29" t="s">
        <v>3110</v>
      </c>
      <c r="E206" s="6" t="s">
        <v>3129</v>
      </c>
      <c r="F206" s="6">
        <v>10501302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>
        <v>0.3</v>
      </c>
      <c r="S206" s="6"/>
      <c r="T206" s="6"/>
      <c r="U206" s="6"/>
      <c r="V206" s="6"/>
      <c r="W206" s="6"/>
      <c r="X206" s="6"/>
    </row>
    <row r="207" spans="1:24" x14ac:dyDescent="0.2">
      <c r="A207" s="84">
        <v>200</v>
      </c>
      <c r="B207" s="6" t="s">
        <v>2925</v>
      </c>
      <c r="C207" s="6" t="s">
        <v>2926</v>
      </c>
      <c r="D207" s="29" t="s">
        <v>3110</v>
      </c>
      <c r="E207" s="6" t="s">
        <v>3130</v>
      </c>
      <c r="F207" s="6">
        <v>5383636</v>
      </c>
      <c r="G207" s="6"/>
      <c r="H207" s="6"/>
      <c r="I207" s="6"/>
      <c r="J207" s="6">
        <v>0.5</v>
      </c>
      <c r="K207" s="6"/>
      <c r="L207" s="6"/>
      <c r="M207" s="6"/>
      <c r="N207" s="6"/>
      <c r="O207" s="6"/>
      <c r="P207" s="6"/>
      <c r="Q207" s="6"/>
      <c r="R207" s="6">
        <v>0.2</v>
      </c>
      <c r="S207" s="6"/>
      <c r="T207" s="6"/>
      <c r="U207" s="6"/>
      <c r="V207" s="6"/>
      <c r="W207" s="6"/>
      <c r="X207" s="6"/>
    </row>
    <row r="208" spans="1:24" x14ac:dyDescent="0.2">
      <c r="A208" s="84">
        <v>201</v>
      </c>
      <c r="B208" s="6" t="s">
        <v>2925</v>
      </c>
      <c r="C208" s="6" t="s">
        <v>2926</v>
      </c>
      <c r="D208" s="29" t="s">
        <v>3110</v>
      </c>
      <c r="E208" s="6" t="s">
        <v>3131</v>
      </c>
      <c r="F208" s="6">
        <v>6282957</v>
      </c>
      <c r="G208" s="6"/>
      <c r="H208" s="6"/>
      <c r="I208" s="6"/>
      <c r="J208" s="6">
        <v>0.5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x14ac:dyDescent="0.2">
      <c r="A209" s="84">
        <v>202</v>
      </c>
      <c r="B209" s="6" t="s">
        <v>2925</v>
      </c>
      <c r="C209" s="6" t="s">
        <v>2926</v>
      </c>
      <c r="D209" s="29" t="s">
        <v>3110</v>
      </c>
      <c r="E209" s="6" t="s">
        <v>3132</v>
      </c>
      <c r="F209" s="6">
        <v>5240052</v>
      </c>
      <c r="G209" s="6"/>
      <c r="H209" s="6"/>
      <c r="I209" s="6"/>
      <c r="J209" s="6">
        <v>0.5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x14ac:dyDescent="0.2">
      <c r="A210" s="84">
        <v>203</v>
      </c>
      <c r="B210" s="6" t="s">
        <v>2925</v>
      </c>
      <c r="C210" s="6" t="s">
        <v>2926</v>
      </c>
      <c r="D210" s="29" t="s">
        <v>3110</v>
      </c>
      <c r="E210" s="6" t="s">
        <v>3133</v>
      </c>
      <c r="F210" s="6" t="s">
        <v>3134</v>
      </c>
      <c r="G210" s="6"/>
      <c r="H210" s="6"/>
      <c r="I210" s="6"/>
      <c r="J210" s="6">
        <v>1</v>
      </c>
      <c r="K210" s="6"/>
      <c r="L210" s="6"/>
      <c r="M210" s="6"/>
      <c r="N210" s="6"/>
      <c r="O210" s="6"/>
      <c r="P210" s="6"/>
      <c r="Q210" s="6"/>
      <c r="R210" s="6"/>
      <c r="S210" s="6">
        <v>6</v>
      </c>
      <c r="T210" s="6"/>
      <c r="U210" s="6"/>
      <c r="V210" s="6"/>
      <c r="W210" s="6">
        <v>1</v>
      </c>
      <c r="X210" s="6">
        <v>4</v>
      </c>
    </row>
    <row r="211" spans="1:24" x14ac:dyDescent="0.2">
      <c r="A211" s="84">
        <v>204</v>
      </c>
      <c r="B211" s="6" t="s">
        <v>2925</v>
      </c>
      <c r="C211" s="6" t="s">
        <v>2926</v>
      </c>
      <c r="D211" s="29" t="s">
        <v>3110</v>
      </c>
      <c r="E211" s="6" t="s">
        <v>3135</v>
      </c>
      <c r="F211" s="6" t="s">
        <v>3136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>
        <v>5</v>
      </c>
      <c r="T211" s="6"/>
      <c r="U211" s="6"/>
      <c r="V211" s="6"/>
      <c r="W211" s="6">
        <v>3</v>
      </c>
      <c r="X211" s="6"/>
    </row>
    <row r="212" spans="1:24" x14ac:dyDescent="0.2">
      <c r="A212" s="84">
        <v>205</v>
      </c>
      <c r="B212" s="6" t="s">
        <v>2925</v>
      </c>
      <c r="C212" s="6" t="s">
        <v>2926</v>
      </c>
      <c r="D212" s="29" t="s">
        <v>3110</v>
      </c>
      <c r="E212" s="6" t="s">
        <v>3137</v>
      </c>
      <c r="F212" s="6">
        <v>6665809</v>
      </c>
      <c r="G212" s="6"/>
      <c r="H212" s="6"/>
      <c r="I212" s="6"/>
      <c r="J212" s="6">
        <v>0.1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x14ac:dyDescent="0.2">
      <c r="A213" s="84">
        <v>206</v>
      </c>
      <c r="B213" s="6" t="s">
        <v>2925</v>
      </c>
      <c r="C213" s="6" t="s">
        <v>2926</v>
      </c>
      <c r="D213" s="29" t="s">
        <v>3110</v>
      </c>
      <c r="E213" s="6" t="s">
        <v>3138</v>
      </c>
      <c r="F213" s="6">
        <v>4441372</v>
      </c>
      <c r="G213" s="6">
        <v>0.1</v>
      </c>
      <c r="H213" s="6">
        <v>1.5</v>
      </c>
      <c r="I213" s="6"/>
      <c r="J213" s="6">
        <v>0.5</v>
      </c>
      <c r="K213" s="6"/>
      <c r="L213" s="6"/>
      <c r="M213" s="6">
        <v>0.1</v>
      </c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>
        <v>1</v>
      </c>
    </row>
    <row r="214" spans="1:24" x14ac:dyDescent="0.2">
      <c r="A214" s="84">
        <v>207</v>
      </c>
      <c r="B214" s="6" t="s">
        <v>2925</v>
      </c>
      <c r="C214" s="6" t="s">
        <v>2926</v>
      </c>
      <c r="D214" s="29" t="s">
        <v>3110</v>
      </c>
      <c r="E214" s="6" t="s">
        <v>3139</v>
      </c>
      <c r="F214" s="6">
        <v>5931867</v>
      </c>
      <c r="G214" s="6"/>
      <c r="H214" s="6"/>
      <c r="I214" s="6"/>
      <c r="J214" s="6">
        <v>0.1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x14ac:dyDescent="0.2">
      <c r="A215" s="84">
        <v>208</v>
      </c>
      <c r="B215" s="6" t="s">
        <v>2925</v>
      </c>
      <c r="C215" s="6" t="s">
        <v>2926</v>
      </c>
      <c r="D215" s="29" t="s">
        <v>3110</v>
      </c>
      <c r="E215" s="6" t="s">
        <v>3140</v>
      </c>
      <c r="F215" s="6">
        <v>5885533</v>
      </c>
      <c r="G215" s="6">
        <v>0.1</v>
      </c>
      <c r="H215" s="6"/>
      <c r="I215" s="6">
        <v>0.1</v>
      </c>
      <c r="J215" s="6">
        <v>1</v>
      </c>
      <c r="K215" s="6"/>
      <c r="L215" s="6"/>
      <c r="M215" s="6"/>
      <c r="N215" s="6"/>
      <c r="O215" s="6"/>
      <c r="P215" s="6"/>
      <c r="Q215" s="6"/>
      <c r="R215" s="6">
        <v>0.1</v>
      </c>
      <c r="S215" s="6"/>
      <c r="T215" s="6"/>
      <c r="U215" s="6"/>
      <c r="V215" s="6"/>
      <c r="W215" s="6"/>
      <c r="X215" s="6"/>
    </row>
    <row r="216" spans="1:24" x14ac:dyDescent="0.2">
      <c r="A216" s="84">
        <v>209</v>
      </c>
      <c r="B216" s="6" t="s">
        <v>2925</v>
      </c>
      <c r="C216" s="6" t="s">
        <v>2926</v>
      </c>
      <c r="D216" s="29" t="s">
        <v>3110</v>
      </c>
      <c r="E216" s="6" t="s">
        <v>3141</v>
      </c>
      <c r="F216" s="6">
        <v>5175049</v>
      </c>
      <c r="G216" s="6">
        <v>0.16</v>
      </c>
      <c r="H216" s="6"/>
      <c r="I216" s="6"/>
      <c r="J216" s="6">
        <v>0.5</v>
      </c>
      <c r="K216" s="6"/>
      <c r="L216" s="6"/>
      <c r="M216" s="6"/>
      <c r="N216" s="6"/>
      <c r="O216" s="6"/>
      <c r="P216" s="6"/>
      <c r="Q216" s="6"/>
      <c r="R216" s="6">
        <v>0.16</v>
      </c>
      <c r="S216" s="6"/>
      <c r="T216" s="6"/>
      <c r="U216" s="6"/>
      <c r="V216" s="6"/>
      <c r="W216" s="6"/>
      <c r="X216" s="6"/>
    </row>
    <row r="217" spans="1:24" x14ac:dyDescent="0.2">
      <c r="A217" s="84">
        <v>210</v>
      </c>
      <c r="B217" s="6" t="s">
        <v>2925</v>
      </c>
      <c r="C217" s="6" t="s">
        <v>2926</v>
      </c>
      <c r="D217" s="29" t="s">
        <v>3110</v>
      </c>
      <c r="E217" s="6" t="s">
        <v>3142</v>
      </c>
      <c r="F217" s="6">
        <v>8729701</v>
      </c>
      <c r="G217" s="6"/>
      <c r="H217" s="6"/>
      <c r="I217" s="6"/>
      <c r="J217" s="6"/>
      <c r="K217" s="6"/>
      <c r="L217" s="6"/>
      <c r="M217" s="6"/>
      <c r="N217" s="6">
        <v>0.5</v>
      </c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x14ac:dyDescent="0.2">
      <c r="A218" s="84">
        <v>211</v>
      </c>
      <c r="B218" s="6" t="s">
        <v>2925</v>
      </c>
      <c r="C218" s="6" t="s">
        <v>2926</v>
      </c>
      <c r="D218" s="29" t="s">
        <v>3110</v>
      </c>
      <c r="E218" s="6" t="s">
        <v>3143</v>
      </c>
      <c r="F218" s="6">
        <v>6392410</v>
      </c>
      <c r="G218" s="6"/>
      <c r="H218" s="6"/>
      <c r="I218" s="6"/>
      <c r="J218" s="6">
        <v>0.1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x14ac:dyDescent="0.2">
      <c r="A219" s="84">
        <v>212</v>
      </c>
      <c r="B219" s="6" t="s">
        <v>2925</v>
      </c>
      <c r="C219" s="6" t="s">
        <v>2926</v>
      </c>
      <c r="D219" s="29" t="s">
        <v>3110</v>
      </c>
      <c r="E219" s="6" t="s">
        <v>3144</v>
      </c>
      <c r="F219" s="6">
        <v>5302612</v>
      </c>
      <c r="G219" s="6"/>
      <c r="H219" s="6"/>
      <c r="I219" s="6"/>
      <c r="J219" s="6">
        <v>0.16</v>
      </c>
      <c r="K219" s="6"/>
      <c r="L219" s="6"/>
      <c r="M219" s="6">
        <v>0.5</v>
      </c>
      <c r="N219" s="6"/>
      <c r="O219" s="6"/>
      <c r="P219" s="6"/>
      <c r="Q219" s="6"/>
      <c r="R219" s="6"/>
      <c r="S219" s="6"/>
      <c r="T219" s="6"/>
      <c r="U219" s="6"/>
      <c r="V219" s="6"/>
      <c r="W219" s="6">
        <v>1</v>
      </c>
      <c r="X219" s="6"/>
    </row>
    <row r="220" spans="1:24" x14ac:dyDescent="0.2">
      <c r="A220" s="84">
        <v>213</v>
      </c>
      <c r="B220" s="6" t="s">
        <v>2925</v>
      </c>
      <c r="C220" s="6" t="s">
        <v>2926</v>
      </c>
      <c r="D220" s="29" t="s">
        <v>3110</v>
      </c>
      <c r="E220" s="6" t="s">
        <v>3145</v>
      </c>
      <c r="F220" s="6">
        <v>4437200</v>
      </c>
      <c r="G220" s="6"/>
      <c r="H220" s="6"/>
      <c r="I220" s="6">
        <v>0.5</v>
      </c>
      <c r="J220" s="6">
        <v>0.5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x14ac:dyDescent="0.2">
      <c r="A221" s="84">
        <v>214</v>
      </c>
      <c r="B221" s="6" t="s">
        <v>2925</v>
      </c>
      <c r="C221" s="6" t="s">
        <v>2926</v>
      </c>
      <c r="D221" s="29" t="s">
        <v>2926</v>
      </c>
      <c r="E221" s="6" t="s">
        <v>3146</v>
      </c>
      <c r="F221" s="6">
        <v>1143678</v>
      </c>
      <c r="G221" s="6"/>
      <c r="H221" s="6"/>
      <c r="I221" s="6"/>
      <c r="J221" s="6">
        <v>1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x14ac:dyDescent="0.2">
      <c r="A222" s="84">
        <v>215</v>
      </c>
      <c r="B222" s="6" t="s">
        <v>2925</v>
      </c>
      <c r="C222" s="6" t="s">
        <v>2926</v>
      </c>
      <c r="D222" s="29" t="s">
        <v>2926</v>
      </c>
      <c r="E222" s="6" t="s">
        <v>3147</v>
      </c>
      <c r="F222" s="6"/>
      <c r="G222" s="6"/>
      <c r="H222" s="6"/>
      <c r="I222" s="6"/>
      <c r="J222" s="6">
        <v>0.5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x14ac:dyDescent="0.2">
      <c r="A223" s="84">
        <v>216</v>
      </c>
      <c r="B223" s="6" t="s">
        <v>2925</v>
      </c>
      <c r="C223" s="6" t="s">
        <v>2926</v>
      </c>
      <c r="D223" s="29" t="s">
        <v>2926</v>
      </c>
      <c r="E223" s="6" t="s">
        <v>3148</v>
      </c>
      <c r="F223" s="6"/>
      <c r="G223" s="6"/>
      <c r="H223" s="6"/>
      <c r="I223" s="6"/>
      <c r="J223" s="6">
        <v>1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x14ac:dyDescent="0.2">
      <c r="A224" s="84">
        <v>217</v>
      </c>
      <c r="B224" s="6" t="s">
        <v>2925</v>
      </c>
      <c r="C224" s="6" t="s">
        <v>2926</v>
      </c>
      <c r="D224" s="29" t="s">
        <v>2926</v>
      </c>
      <c r="E224" s="6" t="s">
        <v>3149</v>
      </c>
      <c r="F224" s="6">
        <v>9410326</v>
      </c>
      <c r="G224" s="6"/>
      <c r="H224" s="6"/>
      <c r="I224" s="6"/>
      <c r="J224" s="6">
        <v>0.5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x14ac:dyDescent="0.2">
      <c r="A225" s="84">
        <v>218</v>
      </c>
      <c r="B225" s="6" t="s">
        <v>2925</v>
      </c>
      <c r="C225" s="6" t="s">
        <v>2926</v>
      </c>
      <c r="D225" s="29" t="s">
        <v>2926</v>
      </c>
      <c r="E225" s="6" t="s">
        <v>3150</v>
      </c>
      <c r="F225" s="6">
        <v>1111848</v>
      </c>
      <c r="G225" s="6"/>
      <c r="H225" s="6"/>
      <c r="I225" s="6"/>
      <c r="J225" s="6">
        <v>1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x14ac:dyDescent="0.2">
      <c r="A226" s="84">
        <v>219</v>
      </c>
      <c r="B226" s="6" t="s">
        <v>2925</v>
      </c>
      <c r="C226" s="6" t="s">
        <v>2926</v>
      </c>
      <c r="D226" s="29" t="s">
        <v>2926</v>
      </c>
      <c r="E226" s="6" t="s">
        <v>3151</v>
      </c>
      <c r="F226" s="6">
        <v>2886228</v>
      </c>
      <c r="G226" s="6"/>
      <c r="H226" s="6"/>
      <c r="I226" s="6"/>
      <c r="J226" s="6">
        <v>1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x14ac:dyDescent="0.2">
      <c r="A227" s="84">
        <v>220</v>
      </c>
      <c r="B227" s="6" t="s">
        <v>2925</v>
      </c>
      <c r="C227" s="6" t="s">
        <v>2926</v>
      </c>
      <c r="D227" s="29" t="s">
        <v>2926</v>
      </c>
      <c r="E227" s="6" t="s">
        <v>3152</v>
      </c>
      <c r="F227" s="6">
        <v>8032720</v>
      </c>
      <c r="G227" s="6"/>
      <c r="H227" s="6">
        <v>1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x14ac:dyDescent="0.2">
      <c r="A228" s="84">
        <v>221</v>
      </c>
      <c r="B228" s="6" t="s">
        <v>2925</v>
      </c>
      <c r="C228" s="6" t="s">
        <v>2926</v>
      </c>
      <c r="D228" s="29" t="s">
        <v>2926</v>
      </c>
      <c r="E228" s="6" t="s">
        <v>3153</v>
      </c>
      <c r="F228" s="6">
        <v>934173</v>
      </c>
      <c r="G228" s="6"/>
      <c r="H228" s="6"/>
      <c r="I228" s="6"/>
      <c r="J228" s="6">
        <v>1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x14ac:dyDescent="0.2">
      <c r="A229" s="84">
        <v>222</v>
      </c>
      <c r="B229" s="6" t="s">
        <v>2925</v>
      </c>
      <c r="C229" s="6" t="s">
        <v>2926</v>
      </c>
      <c r="D229" s="29" t="s">
        <v>2926</v>
      </c>
      <c r="E229" s="6" t="s">
        <v>3154</v>
      </c>
      <c r="F229" s="6">
        <v>4442090</v>
      </c>
      <c r="G229" s="6"/>
      <c r="H229" s="6"/>
      <c r="I229" s="6"/>
      <c r="J229" s="6">
        <v>1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x14ac:dyDescent="0.2">
      <c r="A230" s="84">
        <v>223</v>
      </c>
      <c r="B230" s="6" t="s">
        <v>2925</v>
      </c>
      <c r="C230" s="6" t="s">
        <v>2926</v>
      </c>
      <c r="D230" s="29" t="s">
        <v>2926</v>
      </c>
      <c r="E230" s="6" t="s">
        <v>3155</v>
      </c>
      <c r="F230" s="6">
        <v>5521013</v>
      </c>
      <c r="G230" s="6"/>
      <c r="H230" s="6"/>
      <c r="I230" s="6">
        <v>1</v>
      </c>
      <c r="J230" s="6">
        <v>1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x14ac:dyDescent="0.2">
      <c r="A231" s="84">
        <v>224</v>
      </c>
      <c r="B231" s="6" t="s">
        <v>2925</v>
      </c>
      <c r="C231" s="6" t="s">
        <v>2926</v>
      </c>
      <c r="D231" s="29" t="s">
        <v>2926</v>
      </c>
      <c r="E231" s="6" t="s">
        <v>3156</v>
      </c>
      <c r="F231" s="6">
        <v>3759336</v>
      </c>
      <c r="G231" s="6">
        <v>1</v>
      </c>
      <c r="H231" s="6"/>
      <c r="I231" s="6"/>
      <c r="J231" s="6">
        <v>1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x14ac:dyDescent="0.2">
      <c r="A232" s="84">
        <v>225</v>
      </c>
      <c r="B232" s="6" t="s">
        <v>2925</v>
      </c>
      <c r="C232" s="6" t="s">
        <v>2926</v>
      </c>
      <c r="D232" s="29" t="s">
        <v>2926</v>
      </c>
      <c r="E232" s="6" t="s">
        <v>3157</v>
      </c>
      <c r="F232" s="6">
        <v>5686247</v>
      </c>
      <c r="G232" s="6"/>
      <c r="H232" s="6"/>
      <c r="I232" s="6"/>
      <c r="J232" s="6">
        <v>1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x14ac:dyDescent="0.2">
      <c r="A233" s="84">
        <v>226</v>
      </c>
      <c r="B233" s="6" t="s">
        <v>2925</v>
      </c>
      <c r="C233" s="6" t="s">
        <v>2926</v>
      </c>
      <c r="D233" s="29" t="s">
        <v>2926</v>
      </c>
      <c r="E233" s="6" t="s">
        <v>3158</v>
      </c>
      <c r="F233" s="6">
        <v>3254264</v>
      </c>
      <c r="G233" s="6"/>
      <c r="H233" s="6"/>
      <c r="I233" s="6"/>
      <c r="J233" s="6">
        <v>1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x14ac:dyDescent="0.2">
      <c r="A234" s="84">
        <v>227</v>
      </c>
      <c r="B234" s="6" t="s">
        <v>2925</v>
      </c>
      <c r="C234" s="6" t="s">
        <v>2926</v>
      </c>
      <c r="D234" s="29" t="s">
        <v>2926</v>
      </c>
      <c r="E234" s="6" t="s">
        <v>3159</v>
      </c>
      <c r="F234" s="6">
        <v>13292019</v>
      </c>
      <c r="G234" s="6"/>
      <c r="H234" s="6">
        <v>1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x14ac:dyDescent="0.2">
      <c r="A235" s="84">
        <v>228</v>
      </c>
      <c r="B235" s="6" t="s">
        <v>2925</v>
      </c>
      <c r="C235" s="6" t="s">
        <v>2926</v>
      </c>
      <c r="D235" s="29" t="s">
        <v>2926</v>
      </c>
      <c r="E235" s="6" t="s">
        <v>3160</v>
      </c>
      <c r="F235" s="6">
        <v>3806515</v>
      </c>
      <c r="G235" s="6"/>
      <c r="H235" s="6"/>
      <c r="I235" s="6"/>
      <c r="J235" s="6">
        <v>1</v>
      </c>
      <c r="K235" s="6"/>
      <c r="L235" s="6"/>
      <c r="M235" s="6">
        <v>1</v>
      </c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x14ac:dyDescent="0.2">
      <c r="A236" s="84">
        <v>229</v>
      </c>
      <c r="B236" s="6" t="s">
        <v>2925</v>
      </c>
      <c r="C236" s="6" t="s">
        <v>2926</v>
      </c>
      <c r="D236" s="29" t="s">
        <v>2926</v>
      </c>
      <c r="E236" s="6" t="s">
        <v>3161</v>
      </c>
      <c r="F236" s="6">
        <v>8751394</v>
      </c>
      <c r="G236" s="6"/>
      <c r="H236" s="6"/>
      <c r="I236" s="6"/>
      <c r="J236" s="6">
        <v>1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x14ac:dyDescent="0.2">
      <c r="A237" s="84">
        <v>230</v>
      </c>
      <c r="B237" s="6" t="s">
        <v>2925</v>
      </c>
      <c r="C237" s="6" t="s">
        <v>2926</v>
      </c>
      <c r="D237" s="29" t="s">
        <v>2926</v>
      </c>
      <c r="E237" s="6" t="s">
        <v>3162</v>
      </c>
      <c r="F237" s="6">
        <v>5523886</v>
      </c>
      <c r="G237" s="6"/>
      <c r="H237" s="6"/>
      <c r="I237" s="6"/>
      <c r="J237" s="6"/>
      <c r="K237" s="6"/>
      <c r="L237" s="6"/>
      <c r="M237" s="6">
        <v>1</v>
      </c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x14ac:dyDescent="0.2">
      <c r="A238" s="84">
        <v>231</v>
      </c>
      <c r="B238" s="6" t="s">
        <v>2925</v>
      </c>
      <c r="C238" s="6" t="s">
        <v>2926</v>
      </c>
      <c r="D238" s="29" t="s">
        <v>2926</v>
      </c>
      <c r="E238" s="6" t="s">
        <v>3163</v>
      </c>
      <c r="F238" s="6"/>
      <c r="G238" s="6">
        <v>1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x14ac:dyDescent="0.2">
      <c r="A239" s="84">
        <v>232</v>
      </c>
      <c r="B239" s="6" t="s">
        <v>2925</v>
      </c>
      <c r="C239" s="6" t="s">
        <v>2926</v>
      </c>
      <c r="D239" s="29" t="s">
        <v>2926</v>
      </c>
      <c r="E239" s="6" t="s">
        <v>3164</v>
      </c>
      <c r="F239" s="6">
        <v>8807646</v>
      </c>
      <c r="G239" s="6"/>
      <c r="H239" s="6"/>
      <c r="I239" s="6"/>
      <c r="J239" s="6">
        <v>1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x14ac:dyDescent="0.2">
      <c r="A240" s="84">
        <v>233</v>
      </c>
      <c r="B240" s="6" t="s">
        <v>2925</v>
      </c>
      <c r="C240" s="6" t="s">
        <v>2926</v>
      </c>
      <c r="D240" s="29" t="s">
        <v>2926</v>
      </c>
      <c r="E240" s="6" t="s">
        <v>3165</v>
      </c>
      <c r="F240" s="6"/>
      <c r="G240" s="6"/>
      <c r="H240" s="6"/>
      <c r="I240" s="6"/>
      <c r="J240" s="6">
        <v>1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x14ac:dyDescent="0.2">
      <c r="A241" s="84">
        <v>234</v>
      </c>
      <c r="B241" s="6" t="s">
        <v>2925</v>
      </c>
      <c r="C241" s="6" t="s">
        <v>2926</v>
      </c>
      <c r="D241" s="29" t="s">
        <v>2926</v>
      </c>
      <c r="E241" s="6" t="s">
        <v>3166</v>
      </c>
      <c r="F241" s="6">
        <v>13575981</v>
      </c>
      <c r="G241" s="6"/>
      <c r="H241" s="6"/>
      <c r="I241" s="6"/>
      <c r="J241" s="6">
        <v>1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x14ac:dyDescent="0.2">
      <c r="A242" s="84">
        <v>235</v>
      </c>
      <c r="B242" s="6" t="s">
        <v>2925</v>
      </c>
      <c r="C242" s="6" t="s">
        <v>2926</v>
      </c>
      <c r="D242" s="29" t="s">
        <v>2926</v>
      </c>
      <c r="E242" s="6" t="s">
        <v>3167</v>
      </c>
      <c r="F242" s="6">
        <v>2994981</v>
      </c>
      <c r="G242" s="6"/>
      <c r="H242" s="6"/>
      <c r="I242" s="6"/>
      <c r="J242" s="6"/>
      <c r="K242" s="6">
        <v>1</v>
      </c>
      <c r="L242" s="6">
        <v>1</v>
      </c>
      <c r="M242" s="6">
        <v>0.5</v>
      </c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x14ac:dyDescent="0.2">
      <c r="A243" s="84">
        <v>236</v>
      </c>
      <c r="B243" s="6" t="s">
        <v>2925</v>
      </c>
      <c r="C243" s="6" t="s">
        <v>2926</v>
      </c>
      <c r="D243" s="29" t="s">
        <v>2926</v>
      </c>
      <c r="E243" s="6" t="s">
        <v>3168</v>
      </c>
      <c r="F243" s="6">
        <v>3843965</v>
      </c>
      <c r="G243" s="6"/>
      <c r="H243" s="6"/>
      <c r="I243" s="6">
        <v>1.8</v>
      </c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x14ac:dyDescent="0.2">
      <c r="A244" s="84">
        <v>237</v>
      </c>
      <c r="B244" s="6" t="s">
        <v>2925</v>
      </c>
      <c r="C244" s="6" t="s">
        <v>2926</v>
      </c>
      <c r="D244" s="29" t="s">
        <v>2926</v>
      </c>
      <c r="E244" s="6" t="s">
        <v>3169</v>
      </c>
      <c r="F244" s="6">
        <v>7897933</v>
      </c>
      <c r="G244" s="6"/>
      <c r="H244" s="6"/>
      <c r="I244" s="6"/>
      <c r="J244" s="6">
        <v>1</v>
      </c>
      <c r="K244" s="6">
        <v>1</v>
      </c>
      <c r="L244" s="6"/>
      <c r="M244" s="6">
        <v>1</v>
      </c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x14ac:dyDescent="0.2">
      <c r="A245" s="84">
        <v>238</v>
      </c>
      <c r="B245" s="6" t="s">
        <v>2925</v>
      </c>
      <c r="C245" s="6" t="s">
        <v>2926</v>
      </c>
      <c r="D245" s="29" t="s">
        <v>2926</v>
      </c>
      <c r="E245" s="6" t="s">
        <v>3170</v>
      </c>
      <c r="F245" s="6">
        <v>3095730</v>
      </c>
      <c r="G245" s="6"/>
      <c r="H245" s="6"/>
      <c r="I245" s="6"/>
      <c r="J245" s="6">
        <v>1</v>
      </c>
      <c r="K245" s="6">
        <v>1</v>
      </c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x14ac:dyDescent="0.2">
      <c r="A246" s="84">
        <v>239</v>
      </c>
      <c r="B246" s="6" t="s">
        <v>2925</v>
      </c>
      <c r="C246" s="6" t="s">
        <v>2926</v>
      </c>
      <c r="D246" s="29" t="s">
        <v>2926</v>
      </c>
      <c r="E246" s="6" t="s">
        <v>3171</v>
      </c>
      <c r="F246" s="6">
        <v>3779892</v>
      </c>
      <c r="G246" s="6"/>
      <c r="H246" s="6"/>
      <c r="I246" s="6"/>
      <c r="J246" s="6">
        <v>1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x14ac:dyDescent="0.2">
      <c r="A247" s="84">
        <v>240</v>
      </c>
      <c r="B247" s="6" t="s">
        <v>2925</v>
      </c>
      <c r="C247" s="6" t="s">
        <v>2926</v>
      </c>
      <c r="D247" s="29" t="s">
        <v>2926</v>
      </c>
      <c r="E247" s="6" t="s">
        <v>3172</v>
      </c>
      <c r="F247" s="6">
        <v>3962122</v>
      </c>
      <c r="G247" s="6"/>
      <c r="H247" s="6"/>
      <c r="I247" s="6"/>
      <c r="J247" s="6">
        <v>0.5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x14ac:dyDescent="0.2">
      <c r="A248" s="84">
        <v>241</v>
      </c>
      <c r="B248" s="6" t="s">
        <v>2925</v>
      </c>
      <c r="C248" s="6" t="s">
        <v>2926</v>
      </c>
      <c r="D248" s="29" t="s">
        <v>2926</v>
      </c>
      <c r="E248" s="6" t="s">
        <v>3173</v>
      </c>
      <c r="F248" s="6"/>
      <c r="G248" s="6"/>
      <c r="H248" s="6"/>
      <c r="I248" s="6"/>
      <c r="J248" s="6">
        <v>1</v>
      </c>
      <c r="K248" s="6"/>
      <c r="L248" s="6"/>
      <c r="M248" s="6">
        <v>1.5</v>
      </c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x14ac:dyDescent="0.2">
      <c r="A249" s="84">
        <v>242</v>
      </c>
      <c r="B249" s="6" t="s">
        <v>2925</v>
      </c>
      <c r="C249" s="6" t="s">
        <v>2926</v>
      </c>
      <c r="D249" s="29" t="s">
        <v>2926</v>
      </c>
      <c r="E249" s="6" t="s">
        <v>3174</v>
      </c>
      <c r="F249" s="6"/>
      <c r="G249" s="6"/>
      <c r="H249" s="6"/>
      <c r="I249" s="6"/>
      <c r="J249" s="6">
        <v>0.5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x14ac:dyDescent="0.2">
      <c r="A250" s="84">
        <v>243</v>
      </c>
      <c r="B250" s="6" t="s">
        <v>2925</v>
      </c>
      <c r="C250" s="6" t="s">
        <v>2926</v>
      </c>
      <c r="D250" s="29" t="s">
        <v>2926</v>
      </c>
      <c r="E250" s="6" t="s">
        <v>3175</v>
      </c>
      <c r="F250" s="6">
        <v>5226108</v>
      </c>
      <c r="G250" s="6"/>
      <c r="H250" s="6"/>
      <c r="I250" s="6"/>
      <c r="J250" s="6">
        <v>1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x14ac:dyDescent="0.2">
      <c r="A251" s="84">
        <v>244</v>
      </c>
      <c r="B251" s="6" t="s">
        <v>2925</v>
      </c>
      <c r="C251" s="6" t="s">
        <v>2926</v>
      </c>
      <c r="D251" s="29" t="s">
        <v>2926</v>
      </c>
      <c r="E251" s="6" t="s">
        <v>3176</v>
      </c>
      <c r="F251" s="6">
        <v>4603595</v>
      </c>
      <c r="G251" s="6"/>
      <c r="H251" s="6"/>
      <c r="I251" s="6"/>
      <c r="J251" s="6">
        <v>1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x14ac:dyDescent="0.2">
      <c r="A252" s="84">
        <v>245</v>
      </c>
      <c r="B252" s="6" t="s">
        <v>2925</v>
      </c>
      <c r="C252" s="6" t="s">
        <v>2926</v>
      </c>
      <c r="D252" s="29" t="s">
        <v>2926</v>
      </c>
      <c r="E252" s="6" t="s">
        <v>3177</v>
      </c>
      <c r="F252" s="6">
        <v>7897293</v>
      </c>
      <c r="G252" s="6"/>
      <c r="H252" s="6"/>
      <c r="I252" s="6">
        <v>1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x14ac:dyDescent="0.2">
      <c r="A253" s="84">
        <v>246</v>
      </c>
      <c r="B253" s="6" t="s">
        <v>2925</v>
      </c>
      <c r="C253" s="6" t="s">
        <v>2926</v>
      </c>
      <c r="D253" s="29" t="s">
        <v>3178</v>
      </c>
      <c r="E253" s="6" t="s">
        <v>3179</v>
      </c>
      <c r="F253" s="6">
        <v>8658118</v>
      </c>
      <c r="G253" s="6"/>
      <c r="H253" s="6"/>
      <c r="I253" s="6">
        <v>0.25</v>
      </c>
      <c r="J253" s="6"/>
      <c r="K253" s="6"/>
      <c r="L253" s="6"/>
      <c r="M253" s="6"/>
      <c r="N253" s="6"/>
      <c r="O253" s="6"/>
      <c r="P253" s="6"/>
      <c r="Q253" s="6"/>
      <c r="R253" s="6">
        <v>0.25</v>
      </c>
      <c r="S253" s="6"/>
      <c r="T253" s="6"/>
      <c r="U253" s="6"/>
      <c r="V253" s="6"/>
      <c r="W253" s="6"/>
      <c r="X253" s="6"/>
    </row>
    <row r="254" spans="1:24" x14ac:dyDescent="0.2">
      <c r="A254" s="84">
        <v>247</v>
      </c>
      <c r="B254" s="6" t="s">
        <v>2925</v>
      </c>
      <c r="C254" s="6" t="s">
        <v>2926</v>
      </c>
      <c r="D254" s="29" t="s">
        <v>3178</v>
      </c>
      <c r="E254" s="6" t="s">
        <v>3180</v>
      </c>
      <c r="F254" s="6">
        <v>9389502</v>
      </c>
      <c r="G254" s="6"/>
      <c r="H254" s="6">
        <v>0.25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x14ac:dyDescent="0.2">
      <c r="A255" s="84">
        <v>248</v>
      </c>
      <c r="B255" s="6" t="s">
        <v>2925</v>
      </c>
      <c r="C255" s="6" t="s">
        <v>2926</v>
      </c>
      <c r="D255" s="29" t="s">
        <v>3178</v>
      </c>
      <c r="E255" s="6" t="s">
        <v>3181</v>
      </c>
      <c r="F255" s="6">
        <v>13044529</v>
      </c>
      <c r="G255" s="6"/>
      <c r="H255" s="6"/>
      <c r="I255" s="6"/>
      <c r="J255" s="6">
        <v>1</v>
      </c>
      <c r="K255" s="6"/>
      <c r="L255" s="6"/>
      <c r="M255" s="6">
        <v>0.25</v>
      </c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x14ac:dyDescent="0.2">
      <c r="A256" s="84">
        <v>249</v>
      </c>
      <c r="B256" s="6" t="s">
        <v>2925</v>
      </c>
      <c r="C256" s="6" t="s">
        <v>2926</v>
      </c>
      <c r="D256" s="29" t="s">
        <v>3178</v>
      </c>
      <c r="E256" s="6" t="s">
        <v>3182</v>
      </c>
      <c r="F256" s="6">
        <v>13004315</v>
      </c>
      <c r="G256" s="6"/>
      <c r="H256" s="6"/>
      <c r="I256" s="6"/>
      <c r="J256" s="6"/>
      <c r="K256" s="6"/>
      <c r="L256" s="6"/>
      <c r="M256" s="6">
        <v>1</v>
      </c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x14ac:dyDescent="0.2">
      <c r="A257" s="84">
        <v>250</v>
      </c>
      <c r="B257" s="6" t="s">
        <v>2925</v>
      </c>
      <c r="C257" s="6" t="s">
        <v>2926</v>
      </c>
      <c r="D257" s="29" t="s">
        <v>3178</v>
      </c>
      <c r="E257" s="6" t="s">
        <v>3183</v>
      </c>
      <c r="F257" s="6">
        <v>8601595</v>
      </c>
      <c r="G257" s="6"/>
      <c r="H257" s="6"/>
      <c r="I257" s="6"/>
      <c r="J257" s="6">
        <v>1</v>
      </c>
      <c r="K257" s="6"/>
      <c r="L257" s="6"/>
      <c r="M257" s="6">
        <v>1</v>
      </c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x14ac:dyDescent="0.2">
      <c r="A258" s="84">
        <v>251</v>
      </c>
      <c r="B258" s="6" t="s">
        <v>2925</v>
      </c>
      <c r="C258" s="6" t="s">
        <v>2926</v>
      </c>
      <c r="D258" s="29" t="s">
        <v>3178</v>
      </c>
      <c r="E258" s="6" t="s">
        <v>3184</v>
      </c>
      <c r="F258" s="6">
        <v>3787737</v>
      </c>
      <c r="G258" s="6"/>
      <c r="H258" s="6"/>
      <c r="I258" s="6"/>
      <c r="J258" s="6"/>
      <c r="K258" s="6"/>
      <c r="L258" s="6"/>
      <c r="M258" s="6">
        <v>0.25</v>
      </c>
      <c r="N258" s="6"/>
      <c r="O258" s="6"/>
      <c r="P258" s="6"/>
      <c r="Q258" s="6"/>
      <c r="R258" s="6">
        <v>0.25</v>
      </c>
      <c r="S258" s="6"/>
      <c r="T258" s="6"/>
      <c r="U258" s="6"/>
      <c r="V258" s="6"/>
      <c r="W258" s="6"/>
      <c r="X258" s="6"/>
    </row>
    <row r="259" spans="1:24" x14ac:dyDescent="0.2">
      <c r="A259" s="84">
        <v>252</v>
      </c>
      <c r="B259" s="6" t="s">
        <v>2925</v>
      </c>
      <c r="C259" s="6" t="s">
        <v>2926</v>
      </c>
      <c r="D259" s="29" t="s">
        <v>3178</v>
      </c>
      <c r="E259" s="6" t="s">
        <v>3185</v>
      </c>
      <c r="F259" s="6">
        <v>9303996</v>
      </c>
      <c r="G259" s="6"/>
      <c r="H259" s="6"/>
      <c r="I259" s="6">
        <v>0.25</v>
      </c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x14ac:dyDescent="0.2">
      <c r="A260" s="84">
        <v>253</v>
      </c>
      <c r="B260" s="6" t="s">
        <v>2925</v>
      </c>
      <c r="C260" s="6" t="s">
        <v>2926</v>
      </c>
      <c r="D260" s="29" t="s">
        <v>3178</v>
      </c>
      <c r="E260" s="6" t="s">
        <v>3186</v>
      </c>
      <c r="F260" s="6">
        <v>9417560</v>
      </c>
      <c r="G260" s="6"/>
      <c r="H260" s="6"/>
      <c r="I260" s="6"/>
      <c r="J260" s="6">
        <v>1</v>
      </c>
      <c r="K260" s="6"/>
      <c r="L260" s="6"/>
      <c r="M260" s="6">
        <v>0.25</v>
      </c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x14ac:dyDescent="0.2">
      <c r="A261" s="84">
        <v>254</v>
      </c>
      <c r="B261" s="6" t="s">
        <v>2925</v>
      </c>
      <c r="C261" s="6" t="s">
        <v>2926</v>
      </c>
      <c r="D261" s="29" t="s">
        <v>3178</v>
      </c>
      <c r="E261" s="6" t="s">
        <v>3187</v>
      </c>
      <c r="F261" s="6">
        <v>5562681</v>
      </c>
      <c r="G261" s="6"/>
      <c r="H261" s="6"/>
      <c r="I261" s="6"/>
      <c r="J261" s="6"/>
      <c r="K261" s="6"/>
      <c r="L261" s="6"/>
      <c r="M261" s="6">
        <v>0.25</v>
      </c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x14ac:dyDescent="0.2">
      <c r="A262" s="84">
        <v>255</v>
      </c>
      <c r="B262" s="6" t="s">
        <v>2925</v>
      </c>
      <c r="C262" s="6" t="s">
        <v>2926</v>
      </c>
      <c r="D262" s="29" t="s">
        <v>3178</v>
      </c>
      <c r="E262" s="6" t="s">
        <v>3188</v>
      </c>
      <c r="F262" s="6">
        <v>7479679</v>
      </c>
      <c r="G262" s="6"/>
      <c r="H262" s="6"/>
      <c r="I262" s="6">
        <v>0.25</v>
      </c>
      <c r="J262" s="6">
        <v>0.25</v>
      </c>
      <c r="K262" s="6"/>
      <c r="L262" s="6"/>
      <c r="M262" s="6">
        <v>0.25</v>
      </c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x14ac:dyDescent="0.2">
      <c r="A263" s="84">
        <v>256</v>
      </c>
      <c r="B263" s="6" t="s">
        <v>2925</v>
      </c>
      <c r="C263" s="6" t="s">
        <v>2926</v>
      </c>
      <c r="D263" s="29" t="s">
        <v>3178</v>
      </c>
      <c r="E263" s="6" t="s">
        <v>3189</v>
      </c>
      <c r="F263" s="6">
        <v>5662588</v>
      </c>
      <c r="G263" s="6"/>
      <c r="H263" s="6"/>
      <c r="I263" s="6">
        <v>0.25</v>
      </c>
      <c r="J263" s="6"/>
      <c r="K263" s="6"/>
      <c r="L263" s="6"/>
      <c r="M263" s="6">
        <v>0.25</v>
      </c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x14ac:dyDescent="0.2">
      <c r="A264" s="84">
        <v>257</v>
      </c>
      <c r="B264" s="6" t="s">
        <v>2925</v>
      </c>
      <c r="C264" s="6" t="s">
        <v>2926</v>
      </c>
      <c r="D264" s="29" t="s">
        <v>3178</v>
      </c>
      <c r="E264" s="6" t="s">
        <v>3190</v>
      </c>
      <c r="F264" s="6">
        <v>13584680</v>
      </c>
      <c r="G264" s="6"/>
      <c r="H264" s="6"/>
      <c r="I264" s="6">
        <v>0.25</v>
      </c>
      <c r="J264" s="6">
        <v>0.25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x14ac:dyDescent="0.2">
      <c r="A265" s="84">
        <v>258</v>
      </c>
      <c r="B265" s="6" t="s">
        <v>2925</v>
      </c>
      <c r="C265" s="6" t="s">
        <v>2926</v>
      </c>
      <c r="D265" s="29" t="s">
        <v>3178</v>
      </c>
      <c r="E265" s="6" t="s">
        <v>3191</v>
      </c>
      <c r="F265" s="6">
        <v>10360970</v>
      </c>
      <c r="G265" s="6"/>
      <c r="H265" s="6"/>
      <c r="I265" s="6">
        <v>0.25</v>
      </c>
      <c r="J265" s="6">
        <v>0.25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x14ac:dyDescent="0.2">
      <c r="A266" s="84">
        <v>259</v>
      </c>
      <c r="B266" s="6" t="s">
        <v>2925</v>
      </c>
      <c r="C266" s="6" t="s">
        <v>2926</v>
      </c>
      <c r="D266" s="29" t="s">
        <v>3178</v>
      </c>
      <c r="E266" s="6" t="s">
        <v>3192</v>
      </c>
      <c r="F266" s="6">
        <v>10344838</v>
      </c>
      <c r="G266" s="6"/>
      <c r="H266" s="6"/>
      <c r="I266" s="6">
        <v>0.25</v>
      </c>
      <c r="J266" s="6">
        <v>0.25</v>
      </c>
      <c r="K266" s="6"/>
      <c r="L266" s="6"/>
      <c r="M266" s="6">
        <v>0.25</v>
      </c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x14ac:dyDescent="0.2">
      <c r="A267" s="84">
        <v>260</v>
      </c>
      <c r="B267" s="6" t="s">
        <v>2925</v>
      </c>
      <c r="C267" s="6" t="s">
        <v>2926</v>
      </c>
      <c r="D267" s="29" t="s">
        <v>3178</v>
      </c>
      <c r="E267" s="6" t="s">
        <v>3193</v>
      </c>
      <c r="F267" s="6">
        <v>7917929</v>
      </c>
      <c r="G267" s="6"/>
      <c r="H267" s="6"/>
      <c r="I267" s="6">
        <v>1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x14ac:dyDescent="0.2">
      <c r="A268" s="84">
        <v>261</v>
      </c>
      <c r="B268" s="6" t="s">
        <v>2925</v>
      </c>
      <c r="C268" s="6" t="s">
        <v>2926</v>
      </c>
      <c r="D268" s="29" t="s">
        <v>3178</v>
      </c>
      <c r="E268" s="6" t="s">
        <v>3194</v>
      </c>
      <c r="F268" s="6">
        <v>7917915</v>
      </c>
      <c r="G268" s="6"/>
      <c r="H268" s="6"/>
      <c r="I268" s="6"/>
      <c r="J268" s="6"/>
      <c r="K268" s="6"/>
      <c r="L268" s="6"/>
      <c r="M268" s="6">
        <v>0.25</v>
      </c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x14ac:dyDescent="0.2">
      <c r="A269" s="84">
        <v>262</v>
      </c>
      <c r="B269" s="6" t="s">
        <v>2925</v>
      </c>
      <c r="C269" s="6" t="s">
        <v>2926</v>
      </c>
      <c r="D269" s="29" t="s">
        <v>3178</v>
      </c>
      <c r="E269" s="6" t="s">
        <v>3195</v>
      </c>
      <c r="F269" s="6">
        <v>7766181</v>
      </c>
      <c r="G269" s="6"/>
      <c r="H269" s="6"/>
      <c r="I269" s="6"/>
      <c r="J269" s="6">
        <v>1</v>
      </c>
      <c r="K269" s="6"/>
      <c r="L269" s="6"/>
      <c r="M269" s="6"/>
      <c r="N269" s="6"/>
      <c r="O269" s="6"/>
      <c r="P269" s="6"/>
      <c r="Q269" s="6"/>
      <c r="R269" s="6">
        <v>1</v>
      </c>
      <c r="S269" s="6"/>
      <c r="T269" s="6"/>
      <c r="U269" s="6"/>
      <c r="V269" s="6"/>
      <c r="W269" s="6"/>
      <c r="X269" s="6"/>
    </row>
    <row r="270" spans="1:24" x14ac:dyDescent="0.2">
      <c r="A270" s="84">
        <v>263</v>
      </c>
      <c r="B270" s="6" t="s">
        <v>2925</v>
      </c>
      <c r="C270" s="6" t="s">
        <v>2926</v>
      </c>
      <c r="D270" s="29" t="s">
        <v>3178</v>
      </c>
      <c r="E270" s="6" t="s">
        <v>3196</v>
      </c>
      <c r="F270" s="6">
        <v>8797022</v>
      </c>
      <c r="G270" s="6"/>
      <c r="H270" s="6">
        <v>0.25</v>
      </c>
      <c r="I270" s="6"/>
      <c r="J270" s="6"/>
      <c r="K270" s="6"/>
      <c r="L270" s="6"/>
      <c r="M270" s="6">
        <v>0.25</v>
      </c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x14ac:dyDescent="0.2">
      <c r="A271" s="84">
        <v>264</v>
      </c>
      <c r="B271" s="6" t="s">
        <v>2925</v>
      </c>
      <c r="C271" s="6" t="s">
        <v>2926</v>
      </c>
      <c r="D271" s="29" t="s">
        <v>3178</v>
      </c>
      <c r="E271" s="6" t="s">
        <v>3197</v>
      </c>
      <c r="F271" s="6">
        <v>7867954</v>
      </c>
      <c r="G271" s="6"/>
      <c r="H271" s="6"/>
      <c r="I271" s="6">
        <v>1</v>
      </c>
      <c r="J271" s="6"/>
      <c r="K271" s="6"/>
      <c r="L271" s="6"/>
      <c r="M271" s="6"/>
      <c r="N271" s="6"/>
      <c r="O271" s="6"/>
      <c r="P271" s="6"/>
      <c r="Q271" s="6"/>
      <c r="R271" s="6">
        <v>0.25</v>
      </c>
      <c r="S271" s="6"/>
      <c r="T271" s="6"/>
      <c r="U271" s="6"/>
      <c r="V271" s="6"/>
      <c r="W271" s="6"/>
      <c r="X271" s="6"/>
    </row>
    <row r="272" spans="1:24" x14ac:dyDescent="0.2">
      <c r="A272" s="84">
        <v>265</v>
      </c>
      <c r="B272" s="6" t="s">
        <v>2925</v>
      </c>
      <c r="C272" s="6" t="s">
        <v>2926</v>
      </c>
      <c r="D272" s="29" t="s">
        <v>3178</v>
      </c>
      <c r="E272" s="6" t="s">
        <v>3198</v>
      </c>
      <c r="F272" s="6">
        <v>9700357</v>
      </c>
      <c r="G272" s="6">
        <v>0.25</v>
      </c>
      <c r="H272" s="6"/>
      <c r="I272" s="6">
        <v>0.25</v>
      </c>
      <c r="J272" s="6">
        <v>0.25</v>
      </c>
      <c r="K272" s="6"/>
      <c r="L272" s="6"/>
      <c r="M272" s="6">
        <v>1</v>
      </c>
      <c r="N272" s="6"/>
      <c r="O272" s="6"/>
      <c r="P272" s="6"/>
      <c r="Q272" s="6"/>
      <c r="R272" s="6">
        <v>0.25</v>
      </c>
      <c r="S272" s="6"/>
      <c r="T272" s="6"/>
      <c r="U272" s="6"/>
      <c r="V272" s="6"/>
      <c r="W272" s="6"/>
      <c r="X272" s="6"/>
    </row>
    <row r="273" spans="1:24" x14ac:dyDescent="0.2">
      <c r="A273" s="84">
        <v>266</v>
      </c>
      <c r="B273" s="6" t="s">
        <v>2925</v>
      </c>
      <c r="C273" s="6" t="s">
        <v>2926</v>
      </c>
      <c r="D273" s="29" t="s">
        <v>3178</v>
      </c>
      <c r="E273" s="6" t="s">
        <v>3199</v>
      </c>
      <c r="F273" s="6">
        <v>6501462</v>
      </c>
      <c r="G273" s="6"/>
      <c r="H273" s="6"/>
      <c r="I273" s="6">
        <v>0.25</v>
      </c>
      <c r="J273" s="6"/>
      <c r="K273" s="6"/>
      <c r="L273" s="6"/>
      <c r="M273" s="6">
        <v>0.25</v>
      </c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x14ac:dyDescent="0.2">
      <c r="A274" s="84">
        <v>267</v>
      </c>
      <c r="B274" s="6" t="s">
        <v>2925</v>
      </c>
      <c r="C274" s="6" t="s">
        <v>2926</v>
      </c>
      <c r="D274" s="29" t="s">
        <v>3178</v>
      </c>
      <c r="E274" s="6" t="s">
        <v>3200</v>
      </c>
      <c r="F274" s="6">
        <v>8980235</v>
      </c>
      <c r="G274" s="6"/>
      <c r="H274" s="6"/>
      <c r="I274" s="6">
        <v>0.25</v>
      </c>
      <c r="J274" s="6"/>
      <c r="K274" s="6"/>
      <c r="L274" s="6"/>
      <c r="M274" s="6">
        <v>0.25</v>
      </c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x14ac:dyDescent="0.2">
      <c r="A275" s="84">
        <v>268</v>
      </c>
      <c r="B275" s="6" t="s">
        <v>2925</v>
      </c>
      <c r="C275" s="6" t="s">
        <v>2926</v>
      </c>
      <c r="D275" s="29" t="s">
        <v>3178</v>
      </c>
      <c r="E275" s="6" t="s">
        <v>3201</v>
      </c>
      <c r="F275" s="6">
        <v>8028685</v>
      </c>
      <c r="G275" s="6"/>
      <c r="H275" s="6"/>
      <c r="I275" s="6">
        <v>0.25</v>
      </c>
      <c r="J275" s="6"/>
      <c r="K275" s="6"/>
      <c r="L275" s="6"/>
      <c r="M275" s="6">
        <v>0.25</v>
      </c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x14ac:dyDescent="0.2">
      <c r="A276" s="84">
        <v>269</v>
      </c>
      <c r="B276" s="6" t="s">
        <v>2925</v>
      </c>
      <c r="C276" s="6" t="s">
        <v>2926</v>
      </c>
      <c r="D276" s="29" t="s">
        <v>3178</v>
      </c>
      <c r="E276" s="6" t="s">
        <v>3202</v>
      </c>
      <c r="F276" s="6">
        <v>8751405</v>
      </c>
      <c r="G276" s="6"/>
      <c r="H276" s="6"/>
      <c r="I276" s="6">
        <v>0.25</v>
      </c>
      <c r="J276" s="6">
        <v>0.25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x14ac:dyDescent="0.2">
      <c r="A277" s="84">
        <v>270</v>
      </c>
      <c r="B277" s="6" t="s">
        <v>2925</v>
      </c>
      <c r="C277" s="6" t="s">
        <v>2926</v>
      </c>
      <c r="D277" s="29" t="s">
        <v>3178</v>
      </c>
      <c r="E277" s="6" t="s">
        <v>3203</v>
      </c>
      <c r="F277" s="6">
        <v>8840269</v>
      </c>
      <c r="G277" s="6"/>
      <c r="H277" s="6"/>
      <c r="I277" s="6">
        <v>0.25</v>
      </c>
      <c r="J277" s="6">
        <v>0.25</v>
      </c>
      <c r="K277" s="6"/>
      <c r="L277" s="6"/>
      <c r="M277" s="6">
        <v>1</v>
      </c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x14ac:dyDescent="0.2">
      <c r="A278" s="84">
        <v>271</v>
      </c>
      <c r="B278" s="6" t="s">
        <v>2925</v>
      </c>
      <c r="C278" s="6" t="s">
        <v>2926</v>
      </c>
      <c r="D278" s="29" t="s">
        <v>3178</v>
      </c>
      <c r="E278" s="6" t="s">
        <v>3204</v>
      </c>
      <c r="F278" s="6">
        <v>8806035</v>
      </c>
      <c r="G278" s="6"/>
      <c r="H278" s="6"/>
      <c r="I278" s="6">
        <v>1</v>
      </c>
      <c r="J278" s="6">
        <v>0.25</v>
      </c>
      <c r="K278" s="6"/>
      <c r="L278" s="6"/>
      <c r="M278" s="6">
        <v>0.25</v>
      </c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x14ac:dyDescent="0.2">
      <c r="G279">
        <f t="shared" ref="G279:O279" si="0">SUM(G9:G278)</f>
        <v>9.73</v>
      </c>
      <c r="H279">
        <f t="shared" si="0"/>
        <v>8.4</v>
      </c>
      <c r="I279">
        <f t="shared" si="0"/>
        <v>25.189999999999994</v>
      </c>
      <c r="J279">
        <f t="shared" si="0"/>
        <v>79.839999999999975</v>
      </c>
      <c r="K279">
        <f t="shared" si="0"/>
        <v>12.2</v>
      </c>
      <c r="L279">
        <f t="shared" si="0"/>
        <v>5</v>
      </c>
      <c r="M279">
        <f t="shared" si="0"/>
        <v>27.85</v>
      </c>
      <c r="N279">
        <f t="shared" si="0"/>
        <v>1</v>
      </c>
      <c r="O279">
        <f t="shared" si="0"/>
        <v>0.76000000000000012</v>
      </c>
      <c r="Q279">
        <f>SUM(Q9:Q278)</f>
        <v>1.6</v>
      </c>
      <c r="R279">
        <f>SUM(R9:R278)</f>
        <v>20.159999999999997</v>
      </c>
      <c r="S279">
        <f>SUM(S9:S278)</f>
        <v>793</v>
      </c>
      <c r="U279">
        <f>SUM(U9:U278)</f>
        <v>235</v>
      </c>
      <c r="V279">
        <f>SUM(V9:V278)</f>
        <v>214</v>
      </c>
      <c r="W279">
        <f>SUM(W9:W278)</f>
        <v>47</v>
      </c>
      <c r="X279">
        <f>SUM(X9:X278)</f>
        <v>181</v>
      </c>
    </row>
  </sheetData>
  <autoFilter ref="G7:X279" xr:uid="{00000000-0009-0000-0000-000007000000}"/>
  <mergeCells count="12">
    <mergeCell ref="A6:A7"/>
    <mergeCell ref="U6:V6"/>
    <mergeCell ref="D1:X1"/>
    <mergeCell ref="D3:T3"/>
    <mergeCell ref="D4:T4"/>
    <mergeCell ref="B6:B7"/>
    <mergeCell ref="C6:C7"/>
    <mergeCell ref="D6:D7"/>
    <mergeCell ref="E6:E7"/>
    <mergeCell ref="F6:F7"/>
    <mergeCell ref="G6:R6"/>
    <mergeCell ref="S6:T6"/>
  </mergeCells>
  <printOptions horizontalCentered="1"/>
  <pageMargins left="0.25" right="0.25" top="0.75" bottom="0.75" header="0.3" footer="0.3"/>
  <pageSetup paperSize="5" scale="9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</vt:lpstr>
      <vt:lpstr>ISARZAMA </vt:lpstr>
      <vt:lpstr>MAMORECILLO A</vt:lpstr>
      <vt:lpstr>21 DE SEPTIEMBRE</vt:lpstr>
      <vt:lpstr>INDEPENDIENTE</vt:lpstr>
      <vt:lpstr>MAMORECILLO B</vt:lpstr>
      <vt:lpstr>25 DE OCTUBRE</vt:lpstr>
      <vt:lpstr>22 DE MAYO</vt:lpstr>
      <vt:lpstr>TUPAC KATARI</vt:lpstr>
      <vt:lpstr>18 DE OCTUBRE</vt:lpstr>
      <vt:lpstr>CENTRAL ICHOA </vt:lpstr>
      <vt:lpstr>CENTRAL RIO BLANCO</vt:lpstr>
      <vt:lpstr>CENTR. BULO BULO</vt:lpstr>
      <vt:lpstr>VILLA UNION</vt:lpstr>
      <vt:lpstr>25 DE ABRIL</vt:lpstr>
      <vt:lpstr>SUMA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PRODUCTIVO</dc:creator>
  <cp:lastModifiedBy>Franklin Santos</cp:lastModifiedBy>
  <cp:lastPrinted>2022-03-02T14:40:15Z</cp:lastPrinted>
  <dcterms:created xsi:type="dcterms:W3CDTF">2022-02-10T18:21:29Z</dcterms:created>
  <dcterms:modified xsi:type="dcterms:W3CDTF">2022-07-19T19:39:56Z</dcterms:modified>
</cp:coreProperties>
</file>