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G:\My Drive\!CFI Drive\Courses - thinkific\20. Dashboards Course\Attachments\"/>
    </mc:Choice>
  </mc:AlternateContent>
  <xr:revisionPtr revIDLastSave="0" documentId="13_ncr:1_{232255C5-844B-4D64-9249-E172B268DB9A}" xr6:coauthVersionLast="40" xr6:coauthVersionMax="40" xr10:uidLastSave="{00000000-0000-0000-0000-000000000000}"/>
  <bookViews>
    <workbookView xWindow="0" yWindow="0" windowWidth="20496" windowHeight="7548" tabRatio="634" xr2:uid="{00000000-000D-0000-FFFF-FFFF00000000}"/>
  </bookViews>
  <sheets>
    <sheet name="Cover Page" sheetId="6" r:id="rId1"/>
    <sheet name="Dashboard 1" sheetId="5" r:id="rId2"/>
  </sheets>
  <definedNames>
    <definedName name="CIQWBGuid" localSheetId="0" hidden="1">"2cd8126d-26c3-430c-b7fa-a069e3a1fc62"</definedName>
    <definedName name="CIQWBGuid" hidden="1">"3a76856e-063b-4329-b2c5-ae285df6792b"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0" hidden="1">41666.7099189815</definedName>
    <definedName name="IQ_NAMES_REVISION_DATE_" hidden="1">41887.7188541667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'Cover Page'!$A$1:$P$26</definedName>
    <definedName name="_xlnm.Print_Area" localSheetId="1">'Dashboard 1'!$A$1:$O$38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6" l="1"/>
  <c r="N66" i="5" l="1"/>
  <c r="N69" i="5" s="1"/>
  <c r="N71" i="5" s="1"/>
  <c r="K66" i="5"/>
  <c r="K69" i="5" s="1"/>
  <c r="K71" i="5" s="1"/>
  <c r="H66" i="5"/>
  <c r="H69" i="5" s="1"/>
  <c r="H71" i="5" s="1"/>
  <c r="E66" i="5"/>
  <c r="E69" i="5" s="1"/>
  <c r="E71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CFI</author>
  </authors>
  <commentList>
    <comment ref="E7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Width of needle
</t>
        </r>
      </text>
    </comment>
    <comment ref="H7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Width of needle
</t>
        </r>
      </text>
    </comment>
    <comment ref="K70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Width of needle
</t>
        </r>
      </text>
    </comment>
    <comment ref="N70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Width of needle
</t>
        </r>
      </text>
    </comment>
  </commentList>
</comments>
</file>

<file path=xl/sharedStrings.xml><?xml version="1.0" encoding="utf-8"?>
<sst xmlns="http://schemas.openxmlformats.org/spreadsheetml/2006/main" count="71" uniqueCount="41">
  <si>
    <t>Total</t>
  </si>
  <si>
    <t>EBITDA</t>
  </si>
  <si>
    <t>Revenue</t>
  </si>
  <si>
    <t>Feb</t>
  </si>
  <si>
    <t>Mar</t>
  </si>
  <si>
    <t>Apr</t>
  </si>
  <si>
    <t>May</t>
  </si>
  <si>
    <t>Jun</t>
  </si>
  <si>
    <t>Jul</t>
  </si>
  <si>
    <t>Aug</t>
  </si>
  <si>
    <t>Sep</t>
  </si>
  <si>
    <t>DASHBOARD TEMPLATE</t>
  </si>
  <si>
    <t>Target</t>
  </si>
  <si>
    <t xml:space="preserve">Jan </t>
  </si>
  <si>
    <t>Oct</t>
  </si>
  <si>
    <t>Nov</t>
  </si>
  <si>
    <t>Dec</t>
  </si>
  <si>
    <t>Raw Data</t>
  </si>
  <si>
    <t>Start</t>
  </si>
  <si>
    <t>Weak</t>
  </si>
  <si>
    <t>OK</t>
  </si>
  <si>
    <t>Strong</t>
  </si>
  <si>
    <t>Range</t>
  </si>
  <si>
    <t>Performance</t>
  </si>
  <si>
    <t>End</t>
  </si>
  <si>
    <t>Website Traffic</t>
  </si>
  <si>
    <t># of Page Views</t>
  </si>
  <si>
    <t>Conversion Rate</t>
  </si>
  <si>
    <t>New Customers</t>
  </si>
  <si>
    <t># of Orders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</si>
  <si>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</si>
  <si>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</si>
  <si>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</si>
  <si>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</si>
  <si>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</si>
  <si>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</si>
  <si>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</si>
  <si>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</si>
  <si>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</si>
  <si>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</si>
  <si>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Dashboard Template 1 -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</si>
</sst>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[$-409]d\-mmm\-yy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sz val="16"/>
      <color theme="1"/>
      <name val="Arial"/>
      <family val="2"/>
    </font>
    <font>
      <sz val="9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rgb="FF0000FF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rgb="FF00206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9" fillId="0" borderId="0" applyNumberFormat="0" applyFill="0" applyBorder="0" applyAlignment="0" applyProtection="0"/>
  </cellStyleXfs>
  <cellXfs count="42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0" xfId="0" applyFont="1" applyBorder="1"/>
    <xf numFmtId="0" fontId="4" fillId="0" borderId="2" xfId="0" applyFont="1" applyBorder="1"/>
    <xf numFmtId="0" fontId="5" fillId="0" borderId="2" xfId="0" quotePrefix="1" applyFont="1" applyBorder="1"/>
    <xf numFmtId="165" fontId="6" fillId="0" borderId="0" xfId="0" applyNumberFormat="1" applyFont="1" applyBorder="1" applyAlignment="1">
      <alignment horizontal="left"/>
    </xf>
    <xf numFmtId="0" fontId="0" fillId="0" borderId="0" xfId="0" applyAlignment="1"/>
    <xf numFmtId="0" fontId="9" fillId="0" borderId="0" xfId="0" applyFont="1"/>
    <xf numFmtId="0" fontId="9" fillId="0" borderId="0" xfId="0" applyFont="1" applyAlignment="1">
      <alignment horizontal="right"/>
    </xf>
    <xf numFmtId="0" fontId="4" fillId="0" borderId="0" xfId="0" applyFont="1" applyBorder="1" applyAlignment="1">
      <alignment horizontal="centerContinuous"/>
    </xf>
    <xf numFmtId="9" fontId="4" fillId="0" borderId="0" xfId="1" applyFont="1"/>
    <xf numFmtId="1" fontId="4" fillId="0" borderId="0" xfId="0" applyNumberFormat="1" applyFont="1"/>
    <xf numFmtId="0" fontId="10" fillId="2" borderId="0" xfId="0" applyFont="1" applyFill="1"/>
    <xf numFmtId="37" fontId="4" fillId="0" borderId="0" xfId="0" applyNumberFormat="1" applyFont="1"/>
    <xf numFmtId="37" fontId="11" fillId="0" borderId="0" xfId="0" applyNumberFormat="1" applyFont="1"/>
    <xf numFmtId="164" fontId="11" fillId="0" borderId="0" xfId="1" applyNumberFormat="1" applyFont="1"/>
    <xf numFmtId="164" fontId="4" fillId="0" borderId="0" xfId="1" applyNumberFormat="1" applyFont="1"/>
    <xf numFmtId="9" fontId="11" fillId="0" borderId="0" xfId="1" applyFont="1" applyAlignment="1">
      <alignment horizontal="left"/>
    </xf>
    <xf numFmtId="0" fontId="11" fillId="0" borderId="0" xfId="0" applyFont="1"/>
    <xf numFmtId="0" fontId="12" fillId="0" borderId="0" xfId="0" applyFont="1"/>
    <xf numFmtId="0" fontId="11" fillId="0" borderId="1" xfId="0" applyFont="1" applyBorder="1"/>
    <xf numFmtId="0" fontId="13" fillId="2" borderId="0" xfId="0" applyFont="1" applyFill="1"/>
    <xf numFmtId="0" fontId="0" fillId="0" borderId="0" xfId="0" applyFill="1" applyAlignment="1">
      <alignment horizontal="center" vertical="center"/>
    </xf>
    <xf numFmtId="0" fontId="7" fillId="0" borderId="0" xfId="0" applyFont="1" applyFill="1" applyAlignment="1">
      <alignment horizontal="center" vertical="center" textRotation="90"/>
    </xf>
    <xf numFmtId="0" fontId="8" fillId="0" borderId="0" xfId="0" applyFont="1" applyFill="1" applyAlignment="1">
      <alignment horizontal="center" vertical="center" textRotation="90"/>
    </xf>
    <xf numFmtId="0" fontId="4" fillId="0" borderId="0" xfId="0" applyFont="1" applyFill="1" applyBorder="1" applyAlignment="1"/>
    <xf numFmtId="0" fontId="4" fillId="0" borderId="0" xfId="0" applyFont="1" applyFill="1" applyAlignment="1"/>
    <xf numFmtId="0" fontId="15" fillId="3" borderId="0" xfId="4" applyFont="1" applyFill="1"/>
    <xf numFmtId="0" fontId="15" fillId="0" borderId="0" xfId="4" applyFont="1" applyFill="1" applyBorder="1"/>
    <xf numFmtId="0" fontId="16" fillId="0" borderId="0" xfId="4" applyFont="1" applyFill="1" applyBorder="1" applyProtection="1">
      <protection locked="0"/>
    </xf>
    <xf numFmtId="0" fontId="17" fillId="0" borderId="0" xfId="4" applyFont="1" applyFill="1" applyBorder="1" applyAlignment="1">
      <alignment horizontal="right"/>
    </xf>
    <xf numFmtId="0" fontId="15" fillId="0" borderId="0" xfId="4" applyFont="1" applyFill="1" applyBorder="1" applyProtection="1">
      <protection locked="0"/>
    </xf>
    <xf numFmtId="0" fontId="17" fillId="0" borderId="0" xfId="4" applyFont="1" applyFill="1" applyBorder="1" applyProtection="1">
      <protection locked="0"/>
    </xf>
    <xf numFmtId="0" fontId="18" fillId="0" borderId="1" xfId="3" applyFont="1" applyFill="1" applyBorder="1" applyProtection="1">
      <protection locked="0"/>
    </xf>
    <xf numFmtId="0" fontId="1" fillId="0" borderId="0" xfId="4"/>
    <xf numFmtId="0" fontId="15" fillId="0" borderId="1" xfId="4" applyFont="1" applyFill="1" applyBorder="1"/>
    <xf numFmtId="0" fontId="20" fillId="0" borderId="0" xfId="5" applyFont="1" applyFill="1" applyBorder="1"/>
    <xf numFmtId="0" fontId="21" fillId="4" borderId="0" xfId="4" applyFont="1" applyFill="1" applyBorder="1"/>
    <xf numFmtId="0" fontId="15" fillId="4" borderId="0" xfId="4" applyFont="1" applyFill="1" applyBorder="1"/>
    <xf numFmtId="0" fontId="15" fillId="5" borderId="0" xfId="4" applyFont="1" applyFill="1"/>
    <xf numFmtId="0" fontId="21" fillId="4" borderId="0" xfId="4" applyFont="1" applyFill="1"/>
  </cellXfs>
  <cellStyles count="6">
    <cellStyle name="Comma 2" xfId="2" xr:uid="{00000000-0005-0000-0000-000000000000}"/>
    <cellStyle name="Hyperlink" xfId="3" builtinId="8"/>
    <cellStyle name="Hyperlink 2 2" xfId="5" xr:uid="{4ED2B153-D539-441C-BB03-9A829C78720A}"/>
    <cellStyle name="Normal" xfId="0" builtinId="0"/>
    <cellStyle name="Normal 2 2" xfId="4" xr:uid="{62256E53-C75C-4616-8BC9-C8FE44EB38A4}"/>
    <cellStyle name="Percent" xfId="1" builtinId="5"/>
  </cellStyles>
  <dxfs count="0"/>
  <tableStyles count="0" defaultTableStyle="TableStyleMedium2" defaultPivotStyle="PivotStyleLight16"/>
  <colors>
    <mruColors>
      <color rgb="FF0000FF"/>
      <color rgb="FF132E57"/>
      <color rgb="FFED942D"/>
      <color rgb="FFED9330"/>
      <color rgb="FF1E8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https://www.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5E613D-A6C9-49B4-B814-7D248E922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480060</xdr:colOff>
      <xdr:row>0</xdr:row>
      <xdr:rowOff>0</xdr:rowOff>
    </xdr:from>
    <xdr:to>
      <xdr:col>14</xdr:col>
      <xdr:colOff>577978</xdr:colOff>
      <xdr:row>1</xdr:row>
      <xdr:rowOff>237704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A03325-883A-4773-A7F1-DA29972C3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4860" y="0"/>
          <a:ext cx="829438" cy="390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C2E6-AF71-4174-A93C-B03CC7DD5213}">
  <dimension ref="B1:O46"/>
  <sheetViews>
    <sheetView showGridLines="0" tabSelected="1" zoomScaleNormal="100" workbookViewId="0"/>
  </sheetViews>
  <sheetFormatPr defaultColWidth="9.109375" defaultRowHeight="13.8" x14ac:dyDescent="0.25"/>
  <cols>
    <col min="1" max="2" width="11" style="28" customWidth="1"/>
    <col min="3" max="3" width="33.109375" style="28" customWidth="1"/>
    <col min="4" max="22" width="11" style="28" customWidth="1"/>
    <col min="23" max="25" width="9.109375" style="28"/>
    <col min="26" max="26" width="9.109375" style="28" customWidth="1"/>
    <col min="27" max="16384" width="9.109375" style="28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2:15" ht="19.5" customHeight="1" x14ac:dyDescent="0.25"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2:15" ht="19.5" customHeight="1" x14ac:dyDescent="0.25"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2:15" ht="19.5" customHeight="1" x14ac:dyDescent="0.25"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</row>
    <row r="7" spans="2:15" ht="19.5" customHeight="1" x14ac:dyDescent="0.25"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2:15" ht="19.5" customHeight="1" x14ac:dyDescent="0.25"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</row>
    <row r="9" spans="2:15" ht="19.5" customHeight="1" x14ac:dyDescent="0.25"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</row>
    <row r="10" spans="2:15" ht="19.5" customHeight="1" x14ac:dyDescent="0.25"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2:15" ht="19.5" customHeight="1" x14ac:dyDescent="0.25"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</row>
    <row r="12" spans="2:15" ht="28.2" x14ac:dyDescent="0.5">
      <c r="B12" s="29"/>
      <c r="C12" s="30" t="s">
        <v>40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31" t="s">
        <v>30</v>
      </c>
      <c r="O12" s="29"/>
    </row>
    <row r="13" spans="2:15" ht="19.5" customHeight="1" x14ac:dyDescent="0.25">
      <c r="B13" s="29"/>
      <c r="C13" s="32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</row>
    <row r="14" spans="2:15" ht="19.5" customHeight="1" x14ac:dyDescent="0.25">
      <c r="B14" s="29"/>
      <c r="C14" s="33" t="s">
        <v>31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</row>
    <row r="15" spans="2:15" ht="19.5" customHeight="1" x14ac:dyDescent="0.3">
      <c r="B15" s="29"/>
      <c r="C15" s="34" t="str">
        <f ca="1">RIGHT(CELL("filename",'Dashboard 1'!A1),LEN(CELL("filename",'Dashboard 1'!A1))-FIND("]",CELL("filename",'Dashboard 1'!A1)))</f>
        <v>Dashboard 1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</row>
    <row r="16" spans="2:15" ht="19.5" customHeight="1" x14ac:dyDescent="0.3">
      <c r="B16" s="29"/>
      <c r="C16" s="35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</row>
    <row r="17" spans="2:15" ht="19.5" customHeight="1" x14ac:dyDescent="0.3">
      <c r="B17" s="29"/>
      <c r="C17" s="35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</row>
    <row r="18" spans="2:15" ht="19.5" customHeight="1" x14ac:dyDescent="0.25"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</row>
    <row r="19" spans="2:15" ht="19.5" customHeight="1" x14ac:dyDescent="0.25">
      <c r="B19" s="29"/>
      <c r="C19" s="29" t="s">
        <v>32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</row>
    <row r="20" spans="2:15" ht="19.5" customHeight="1" x14ac:dyDescent="0.25">
      <c r="B20" s="29"/>
      <c r="C20" s="36" t="s">
        <v>33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29"/>
    </row>
    <row r="21" spans="2:15" ht="19.5" customHeight="1" x14ac:dyDescent="0.25">
      <c r="B21" s="29"/>
      <c r="C21" s="29" t="s">
        <v>34</v>
      </c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</row>
    <row r="22" spans="2:15" ht="19.5" customHeight="1" x14ac:dyDescent="0.25">
      <c r="B22" s="29"/>
      <c r="C22" s="37" t="s">
        <v>35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</row>
    <row r="23" spans="2:15" ht="19.5" customHeight="1" x14ac:dyDescent="0.25">
      <c r="B23" s="29"/>
      <c r="C23" s="37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</row>
    <row r="24" spans="2:15" ht="19.5" customHeight="1" x14ac:dyDescent="0.25">
      <c r="B24" s="29"/>
      <c r="C24" s="38" t="s">
        <v>36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29"/>
    </row>
    <row r="25" spans="2:15" ht="19.5" customHeight="1" x14ac:dyDescent="0.25">
      <c r="B25" s="40"/>
      <c r="C25" s="41" t="s">
        <v>37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0"/>
    </row>
    <row r="26" spans="2:15" ht="19.5" customHeight="1" x14ac:dyDescent="0.25">
      <c r="B26" s="40"/>
      <c r="C26" s="41" t="s">
        <v>38</v>
      </c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0"/>
    </row>
    <row r="27" spans="2:15" ht="19.5" customHeight="1" x14ac:dyDescent="0.25">
      <c r="B27" s="40"/>
      <c r="C27" s="41" t="s">
        <v>39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0"/>
    </row>
    <row r="28" spans="2:15" ht="19.5" customHeight="1" x14ac:dyDescent="0.25">
      <c r="B28" s="40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0"/>
    </row>
    <row r="29" spans="2:15" ht="19.5" customHeight="1" x14ac:dyDescent="0.25"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</row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</sheetData>
  <hyperlinks>
    <hyperlink ref="C15" location="'Dashboard 1'!A1" display="'Dashboard 1'!A1" xr:uid="{7228996E-2770-4268-A4DB-B245CDBC261E}"/>
    <hyperlink ref="C22" r:id="rId1" xr:uid="{26F93DAC-4DB5-487F-9170-B3A7B3A35236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showGridLines="0" zoomScale="85" zoomScaleNormal="85" zoomScaleSheetLayoutView="55" workbookViewId="0"/>
  </sheetViews>
  <sheetFormatPr defaultColWidth="8.77734375" defaultRowHeight="13.8" x14ac:dyDescent="0.25"/>
  <cols>
    <col min="1" max="1" width="2.77734375" style="1" customWidth="1"/>
    <col min="2" max="2" width="4.77734375" style="1" customWidth="1"/>
    <col min="3" max="3" width="4.21875" style="1" customWidth="1"/>
    <col min="4" max="14" width="10.77734375" style="1" customWidth="1"/>
    <col min="15" max="17" width="9.21875" style="1" bestFit="1" customWidth="1"/>
    <col min="18" max="16384" width="8.77734375" style="1"/>
  </cols>
  <sheetData>
    <row r="1" spans="2:15" ht="12" customHeight="1" x14ac:dyDescent="0.3">
      <c r="B1" s="6"/>
      <c r="C1" s="7"/>
      <c r="D1" s="6"/>
      <c r="E1" s="7"/>
    </row>
    <row r="2" spans="2:15" ht="21" thickBot="1" x14ac:dyDescent="0.4">
      <c r="B2" s="5" t="s">
        <v>11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2:15" ht="16.2" customHeight="1" x14ac:dyDescent="0.25">
      <c r="B3" s="3"/>
      <c r="C3" s="3"/>
      <c r="D3" s="3"/>
      <c r="E3" s="3"/>
      <c r="F3" s="3"/>
      <c r="G3" s="3"/>
      <c r="H3" s="3"/>
      <c r="I3" s="3"/>
      <c r="J3" s="3"/>
      <c r="K3" s="3"/>
    </row>
    <row r="4" spans="2:15" ht="16.2" customHeight="1" x14ac:dyDescent="0.25">
      <c r="B4" s="26"/>
      <c r="C4" s="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2:15" ht="15.6" customHeight="1" x14ac:dyDescent="0.25">
      <c r="B5" s="24"/>
      <c r="L5" s="10"/>
      <c r="M5" s="10"/>
      <c r="N5" s="10"/>
    </row>
    <row r="6" spans="2:15" ht="15.6" customHeight="1" x14ac:dyDescent="0.25">
      <c r="B6" s="25"/>
      <c r="L6" s="10"/>
      <c r="M6" s="10"/>
      <c r="N6" s="10"/>
    </row>
    <row r="7" spans="2:15" ht="15.6" customHeight="1" x14ac:dyDescent="0.25">
      <c r="B7" s="25"/>
      <c r="L7" s="10"/>
      <c r="M7" s="10"/>
      <c r="N7" s="10"/>
    </row>
    <row r="8" spans="2:15" ht="15.6" customHeight="1" x14ac:dyDescent="0.25">
      <c r="B8" s="25"/>
      <c r="L8" s="10"/>
      <c r="M8" s="10"/>
      <c r="N8" s="10"/>
    </row>
    <row r="9" spans="2:15" ht="15.6" customHeight="1" x14ac:dyDescent="0.25">
      <c r="B9" s="25"/>
      <c r="L9" s="10"/>
      <c r="M9" s="10"/>
      <c r="N9" s="10"/>
    </row>
    <row r="10" spans="2:15" ht="15.6" customHeight="1" x14ac:dyDescent="0.25">
      <c r="B10" s="25"/>
    </row>
    <row r="11" spans="2:15" ht="15.6" customHeight="1" x14ac:dyDescent="0.25">
      <c r="B11" s="25"/>
    </row>
    <row r="12" spans="2:15" ht="16.2" customHeight="1" x14ac:dyDescent="0.25">
      <c r="B12" s="26"/>
      <c r="C12" s="3"/>
      <c r="D12" s="3"/>
      <c r="E12" s="3"/>
      <c r="F12" s="3"/>
      <c r="G12" s="3"/>
      <c r="H12" s="3"/>
      <c r="I12" s="3"/>
      <c r="J12" s="3"/>
      <c r="K12" s="3"/>
    </row>
    <row r="13" spans="2:15" ht="16.2" customHeight="1" x14ac:dyDescent="0.25">
      <c r="B13" s="23"/>
      <c r="C13" s="3"/>
      <c r="D13" s="3"/>
      <c r="E13" s="3"/>
      <c r="F13" s="3"/>
      <c r="G13" s="3"/>
      <c r="H13" s="3"/>
      <c r="I13" s="3"/>
      <c r="J13" s="3"/>
      <c r="K13" s="3"/>
    </row>
    <row r="14" spans="2:15" ht="16.2" customHeight="1" x14ac:dyDescent="0.25">
      <c r="B14" s="24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2:15" ht="15.6" customHeight="1" x14ac:dyDescent="0.25">
      <c r="B15" s="25"/>
    </row>
    <row r="16" spans="2:15" ht="15.6" customHeight="1" x14ac:dyDescent="0.25">
      <c r="B16" s="25"/>
    </row>
    <row r="17" spans="2:19" ht="15.6" customHeight="1" x14ac:dyDescent="0.25">
      <c r="B17" s="25"/>
    </row>
    <row r="18" spans="2:19" ht="15.6" customHeight="1" x14ac:dyDescent="0.25">
      <c r="B18" s="25"/>
    </row>
    <row r="19" spans="2:19" ht="15.6" customHeight="1" x14ac:dyDescent="0.25">
      <c r="B19" s="25"/>
    </row>
    <row r="20" spans="2:19" ht="15.6" customHeight="1" x14ac:dyDescent="0.25">
      <c r="B20" s="25"/>
    </row>
    <row r="21" spans="2:19" ht="15.6" customHeight="1" x14ac:dyDescent="0.25">
      <c r="B21" s="23"/>
    </row>
    <row r="22" spans="2:19" ht="16.2" customHeight="1" x14ac:dyDescent="0.25">
      <c r="B22" s="27"/>
    </row>
    <row r="23" spans="2:19" ht="15.6" customHeight="1" x14ac:dyDescent="0.25">
      <c r="B23" s="24"/>
    </row>
    <row r="24" spans="2:19" ht="15.6" customHeight="1" x14ac:dyDescent="0.25">
      <c r="B24" s="25"/>
    </row>
    <row r="25" spans="2:19" ht="15.6" customHeight="1" x14ac:dyDescent="0.25">
      <c r="B25" s="25"/>
      <c r="S25" s="11"/>
    </row>
    <row r="26" spans="2:19" ht="15.6" customHeight="1" x14ac:dyDescent="0.25">
      <c r="B26" s="25"/>
    </row>
    <row r="27" spans="2:19" ht="15.6" customHeight="1" x14ac:dyDescent="0.25">
      <c r="B27" s="25"/>
    </row>
    <row r="28" spans="2:19" ht="15.6" customHeight="1" x14ac:dyDescent="0.25">
      <c r="B28" s="25"/>
    </row>
    <row r="29" spans="2:19" ht="15.6" customHeight="1" x14ac:dyDescent="0.25">
      <c r="B29" s="25"/>
    </row>
    <row r="30" spans="2:19" ht="16.2" customHeight="1" x14ac:dyDescent="0.25">
      <c r="B30" s="26"/>
      <c r="C30" s="3"/>
      <c r="D30" s="3"/>
      <c r="E30" s="3"/>
      <c r="F30" s="3"/>
      <c r="G30" s="3"/>
      <c r="H30" s="3"/>
      <c r="I30" s="3"/>
      <c r="J30" s="3"/>
      <c r="K30" s="3"/>
    </row>
    <row r="31" spans="2:19" ht="16.2" customHeight="1" x14ac:dyDescent="0.25">
      <c r="B31" s="27"/>
    </row>
    <row r="32" spans="2:19" ht="15.6" customHeight="1" x14ac:dyDescent="0.25">
      <c r="B32" s="24"/>
    </row>
    <row r="33" spans="1:15" ht="15.6" customHeight="1" x14ac:dyDescent="0.25">
      <c r="B33" s="25"/>
    </row>
    <row r="34" spans="1:15" ht="15.6" customHeight="1" x14ac:dyDescent="0.25">
      <c r="B34" s="25"/>
    </row>
    <row r="35" spans="1:15" ht="15.6" customHeight="1" x14ac:dyDescent="0.25">
      <c r="B35" s="25"/>
    </row>
    <row r="36" spans="1:15" ht="15.6" customHeight="1" x14ac:dyDescent="0.25">
      <c r="B36" s="25"/>
    </row>
    <row r="37" spans="1:15" ht="15.6" customHeight="1" x14ac:dyDescent="0.25">
      <c r="B37" s="25"/>
    </row>
    <row r="38" spans="1:15" ht="15.6" customHeight="1" x14ac:dyDescent="0.25">
      <c r="B38" s="25"/>
    </row>
    <row r="39" spans="1:15" x14ac:dyDescent="0.25">
      <c r="B39" s="27"/>
    </row>
    <row r="43" spans="1:15" x14ac:dyDescent="0.25">
      <c r="A43" s="13" t="s">
        <v>17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5" spans="1:15" x14ac:dyDescent="0.25">
      <c r="D45" s="9" t="s">
        <v>13</v>
      </c>
      <c r="E45" s="9" t="s">
        <v>3</v>
      </c>
      <c r="F45" s="9" t="s">
        <v>4</v>
      </c>
      <c r="G45" s="9" t="s">
        <v>5</v>
      </c>
      <c r="H45" s="9" t="s">
        <v>6</v>
      </c>
      <c r="I45" s="9" t="s">
        <v>7</v>
      </c>
      <c r="J45" s="9" t="s">
        <v>8</v>
      </c>
      <c r="K45" s="9" t="s">
        <v>9</v>
      </c>
      <c r="L45" s="9" t="s">
        <v>10</v>
      </c>
      <c r="M45" s="9" t="s">
        <v>14</v>
      </c>
      <c r="N45" s="9" t="s">
        <v>15</v>
      </c>
      <c r="O45" s="9" t="s">
        <v>16</v>
      </c>
    </row>
    <row r="46" spans="1:15" x14ac:dyDescent="0.25">
      <c r="A46" s="8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1" t="s">
        <v>29</v>
      </c>
      <c r="D47" s="15">
        <v>5000</v>
      </c>
      <c r="E47" s="15">
        <v>6500</v>
      </c>
      <c r="F47" s="15">
        <v>5000</v>
      </c>
      <c r="G47" s="15">
        <v>6800</v>
      </c>
      <c r="H47" s="15">
        <v>6868</v>
      </c>
      <c r="I47" s="15">
        <v>7829.52</v>
      </c>
      <c r="J47" s="15">
        <v>9708.604800000001</v>
      </c>
      <c r="K47" s="15">
        <v>10485.293184000002</v>
      </c>
      <c r="L47" s="15">
        <v>13106.616480000002</v>
      </c>
      <c r="M47" s="15">
        <v>11009.557843200002</v>
      </c>
      <c r="N47" s="15">
        <v>10879.271107904</v>
      </c>
      <c r="O47" s="15">
        <v>12931.722130350699</v>
      </c>
    </row>
    <row r="48" spans="1:15" x14ac:dyDescent="0.25">
      <c r="A48" s="1" t="s">
        <v>12</v>
      </c>
      <c r="D48" s="15">
        <v>4500</v>
      </c>
      <c r="E48" s="15">
        <v>6000</v>
      </c>
      <c r="F48" s="15">
        <v>6000</v>
      </c>
      <c r="G48" s="15">
        <v>6500</v>
      </c>
      <c r="H48" s="15">
        <v>5837.8</v>
      </c>
      <c r="I48" s="15">
        <v>6655.0920000000006</v>
      </c>
      <c r="J48" s="15">
        <v>8252.3140800000001</v>
      </c>
      <c r="K48" s="15">
        <v>8912.4992064000016</v>
      </c>
      <c r="L48" s="15">
        <v>11140.624008000003</v>
      </c>
      <c r="M48" s="15">
        <v>9358.1241667200011</v>
      </c>
      <c r="N48" s="15">
        <v>9077.3804417184019</v>
      </c>
      <c r="O48" s="15">
        <v>8441.9638107981136</v>
      </c>
    </row>
    <row r="49" spans="1:15" x14ac:dyDescent="0.25"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 x14ac:dyDescent="0.25">
      <c r="A50" s="1" t="s">
        <v>2</v>
      </c>
      <c r="D50" s="15">
        <v>8750.0000000000018</v>
      </c>
      <c r="E50" s="15">
        <v>10400</v>
      </c>
      <c r="F50" s="15">
        <v>9250</v>
      </c>
      <c r="G50" s="15">
        <v>12580</v>
      </c>
      <c r="H50" s="15">
        <v>11322</v>
      </c>
      <c r="I50" s="15">
        <v>13926.06</v>
      </c>
      <c r="J50" s="15">
        <v>16293.490199999998</v>
      </c>
      <c r="K50" s="15">
        <v>14175.336473999998</v>
      </c>
      <c r="L50" s="15">
        <v>15876.376850879999</v>
      </c>
      <c r="M50" s="15">
        <v>13653.684091756799</v>
      </c>
      <c r="N50" s="15">
        <v>16292.126182767601</v>
      </c>
      <c r="O50" s="15">
        <v>17209.653753733699</v>
      </c>
    </row>
    <row r="51" spans="1:15" x14ac:dyDescent="0.25">
      <c r="A51" s="1" t="s">
        <v>12</v>
      </c>
      <c r="D51" s="15">
        <v>8000</v>
      </c>
      <c r="E51" s="15">
        <v>9000</v>
      </c>
      <c r="F51" s="15">
        <v>9700</v>
      </c>
      <c r="G51" s="15">
        <v>10000</v>
      </c>
      <c r="H51" s="15">
        <v>9057.6</v>
      </c>
      <c r="I51" s="15">
        <v>11140.848</v>
      </c>
      <c r="J51" s="15">
        <v>13034.792159999999</v>
      </c>
      <c r="K51" s="15">
        <v>11340.269179199999</v>
      </c>
      <c r="L51" s="15">
        <v>12701.101480703999</v>
      </c>
      <c r="M51" s="15">
        <v>10922.94727340544</v>
      </c>
      <c r="N51" s="15">
        <v>12233.700946214092</v>
      </c>
      <c r="O51" s="15">
        <v>12967.723002986939</v>
      </c>
    </row>
    <row r="52" spans="1:15" x14ac:dyDescent="0.25">
      <c r="H52" s="12"/>
      <c r="I52" s="12"/>
      <c r="J52" s="12"/>
      <c r="K52" s="12"/>
      <c r="L52" s="12"/>
      <c r="M52" s="12"/>
      <c r="N52" s="12"/>
      <c r="O52" s="12"/>
    </row>
    <row r="53" spans="1:15" x14ac:dyDescent="0.25">
      <c r="A53" s="1" t="s">
        <v>1</v>
      </c>
      <c r="D53" s="16">
        <v>0.3</v>
      </c>
      <c r="E53" s="16">
        <v>0.32</v>
      </c>
      <c r="F53" s="16">
        <v>0.24</v>
      </c>
      <c r="G53" s="16">
        <v>0.22</v>
      </c>
      <c r="H53" s="16">
        <v>0.23</v>
      </c>
      <c r="I53" s="16">
        <v>0.24000000000000002</v>
      </c>
      <c r="J53" s="16">
        <v>0.25</v>
      </c>
      <c r="K53" s="16">
        <v>0.27</v>
      </c>
      <c r="L53" s="16">
        <v>0.28000000000000003</v>
      </c>
      <c r="M53" s="16">
        <v>0.26</v>
      </c>
      <c r="N53" s="16">
        <v>0.24</v>
      </c>
      <c r="O53" s="16">
        <v>0.22999999999999998</v>
      </c>
    </row>
    <row r="54" spans="1:15" x14ac:dyDescent="0.25">
      <c r="A54" s="1" t="s">
        <v>12</v>
      </c>
      <c r="D54" s="16">
        <v>0.25</v>
      </c>
      <c r="E54" s="16">
        <v>0.25</v>
      </c>
      <c r="F54" s="16">
        <v>0.25</v>
      </c>
      <c r="G54" s="16">
        <v>0.25</v>
      </c>
      <c r="H54" s="16">
        <v>0.25</v>
      </c>
      <c r="I54" s="16">
        <v>0.25</v>
      </c>
      <c r="J54" s="16">
        <v>0.25</v>
      </c>
      <c r="K54" s="16">
        <v>0.25</v>
      </c>
      <c r="L54" s="16">
        <v>0.25</v>
      </c>
      <c r="M54" s="16">
        <v>0.25</v>
      </c>
      <c r="N54" s="16">
        <v>0.25</v>
      </c>
      <c r="O54" s="16">
        <v>0.25</v>
      </c>
    </row>
    <row r="59" spans="1:15" x14ac:dyDescent="0.25">
      <c r="D59" s="13" t="s">
        <v>25</v>
      </c>
      <c r="E59" s="22"/>
      <c r="G59" s="13" t="s">
        <v>26</v>
      </c>
      <c r="H59" s="22"/>
      <c r="I59" s="16"/>
      <c r="J59" s="13" t="s">
        <v>27</v>
      </c>
      <c r="K59" s="22"/>
      <c r="M59" s="13" t="s">
        <v>28</v>
      </c>
      <c r="N59" s="22"/>
    </row>
    <row r="60" spans="1:15" x14ac:dyDescent="0.25">
      <c r="I60" s="17"/>
    </row>
    <row r="61" spans="1:15" x14ac:dyDescent="0.25">
      <c r="D61" s="8" t="s">
        <v>22</v>
      </c>
      <c r="G61" s="8" t="s">
        <v>22</v>
      </c>
      <c r="J61" s="8" t="s">
        <v>22</v>
      </c>
      <c r="M61" s="8" t="s">
        <v>22</v>
      </c>
    </row>
    <row r="62" spans="1:15" x14ac:dyDescent="0.25">
      <c r="D62" s="2" t="s">
        <v>18</v>
      </c>
      <c r="E62" s="21">
        <v>0</v>
      </c>
      <c r="G62" s="2" t="s">
        <v>18</v>
      </c>
      <c r="H62" s="21">
        <v>0</v>
      </c>
      <c r="J62" s="2" t="s">
        <v>18</v>
      </c>
      <c r="K62" s="21">
        <v>0</v>
      </c>
      <c r="M62" s="2" t="s">
        <v>18</v>
      </c>
      <c r="N62" s="21">
        <v>0</v>
      </c>
    </row>
    <row r="63" spans="1:15" x14ac:dyDescent="0.25">
      <c r="D63" s="1" t="s">
        <v>19</v>
      </c>
      <c r="E63" s="19">
        <v>0.3</v>
      </c>
      <c r="G63" s="1" t="s">
        <v>19</v>
      </c>
      <c r="H63" s="19">
        <v>0.3</v>
      </c>
      <c r="J63" s="1" t="s">
        <v>19</v>
      </c>
      <c r="K63" s="19">
        <v>0.3</v>
      </c>
      <c r="M63" s="1" t="s">
        <v>19</v>
      </c>
      <c r="N63" s="19">
        <v>0.3</v>
      </c>
    </row>
    <row r="64" spans="1:15" x14ac:dyDescent="0.25">
      <c r="D64" s="1" t="s">
        <v>20</v>
      </c>
      <c r="E64" s="19">
        <v>0.3</v>
      </c>
      <c r="G64" s="1" t="s">
        <v>20</v>
      </c>
      <c r="H64" s="19">
        <v>0.3</v>
      </c>
      <c r="J64" s="1" t="s">
        <v>20</v>
      </c>
      <c r="K64" s="19">
        <v>0.3</v>
      </c>
      <c r="M64" s="1" t="s">
        <v>20</v>
      </c>
      <c r="N64" s="19">
        <v>0.3</v>
      </c>
    </row>
    <row r="65" spans="4:14" x14ac:dyDescent="0.25">
      <c r="D65" s="1" t="s">
        <v>21</v>
      </c>
      <c r="E65" s="19">
        <v>0.3</v>
      </c>
      <c r="G65" s="1" t="s">
        <v>21</v>
      </c>
      <c r="H65" s="19">
        <v>0.3</v>
      </c>
      <c r="J65" s="1" t="s">
        <v>21</v>
      </c>
      <c r="K65" s="19">
        <v>0.3</v>
      </c>
      <c r="M65" s="1" t="s">
        <v>21</v>
      </c>
      <c r="N65" s="19">
        <v>0.3</v>
      </c>
    </row>
    <row r="66" spans="4:14" x14ac:dyDescent="0.25">
      <c r="D66" s="1" t="s">
        <v>0</v>
      </c>
      <c r="E66" s="20">
        <f>SUM(E62:E65)</f>
        <v>0.89999999999999991</v>
      </c>
      <c r="G66" s="1" t="s">
        <v>0</v>
      </c>
      <c r="H66" s="20">
        <f>SUM(H62:H65)</f>
        <v>0.89999999999999991</v>
      </c>
      <c r="J66" s="1" t="s">
        <v>0</v>
      </c>
      <c r="K66" s="20">
        <f>SUM(K62:K65)</f>
        <v>0.89999999999999991</v>
      </c>
      <c r="M66" s="1" t="s">
        <v>0</v>
      </c>
      <c r="N66" s="20">
        <f>SUM(N62:N65)</f>
        <v>0.89999999999999991</v>
      </c>
    </row>
    <row r="68" spans="4:14" x14ac:dyDescent="0.25">
      <c r="D68" s="8" t="s">
        <v>23</v>
      </c>
      <c r="G68" s="8" t="s">
        <v>23</v>
      </c>
      <c r="J68" s="8" t="s">
        <v>23</v>
      </c>
      <c r="M68" s="8" t="s">
        <v>23</v>
      </c>
    </row>
    <row r="69" spans="4:14" x14ac:dyDescent="0.25">
      <c r="D69" s="2" t="s">
        <v>18</v>
      </c>
      <c r="E69" s="2">
        <f>D70/E66*180</f>
        <v>150</v>
      </c>
      <c r="G69" s="2" t="s">
        <v>18</v>
      </c>
      <c r="H69" s="2">
        <f>G70/H66*180</f>
        <v>80.000000000000014</v>
      </c>
      <c r="J69" s="2" t="s">
        <v>18</v>
      </c>
      <c r="K69" s="2">
        <f>J70/K66*180</f>
        <v>64.000000000000014</v>
      </c>
      <c r="M69" s="2" t="s">
        <v>18</v>
      </c>
      <c r="N69" s="2">
        <f>M70/N66*180</f>
        <v>130.00000000000003</v>
      </c>
    </row>
    <row r="70" spans="4:14" x14ac:dyDescent="0.25">
      <c r="D70" s="18">
        <v>0.75</v>
      </c>
      <c r="E70" s="19">
        <v>4</v>
      </c>
      <c r="G70" s="18">
        <v>0.4</v>
      </c>
      <c r="H70" s="19">
        <v>4</v>
      </c>
      <c r="J70" s="18">
        <v>0.32</v>
      </c>
      <c r="K70" s="19">
        <v>4</v>
      </c>
      <c r="M70" s="18">
        <v>0.65</v>
      </c>
      <c r="N70" s="19">
        <v>4</v>
      </c>
    </row>
    <row r="71" spans="4:14" x14ac:dyDescent="0.25">
      <c r="D71" s="1" t="s">
        <v>24</v>
      </c>
      <c r="E71" s="1">
        <f>360-E69-E70</f>
        <v>206</v>
      </c>
      <c r="G71" s="1" t="s">
        <v>24</v>
      </c>
      <c r="H71" s="1">
        <f>360-H69-H70</f>
        <v>276</v>
      </c>
      <c r="J71" s="1" t="s">
        <v>24</v>
      </c>
      <c r="K71" s="1">
        <f>360-K69-K70</f>
        <v>292</v>
      </c>
      <c r="M71" s="1" t="s">
        <v>24</v>
      </c>
      <c r="N71" s="1">
        <f>360-N69-N70</f>
        <v>225.99999999999997</v>
      </c>
    </row>
  </sheetData>
  <pageMargins left="0.5" right="0.5" top="0.5" bottom="0.5" header="0.3" footer="0.3"/>
  <pageSetup scale="89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 Page</vt:lpstr>
      <vt:lpstr>Dashboard 1</vt:lpstr>
      <vt:lpstr>'Cover Page'!Print_Area</vt:lpstr>
      <vt:lpstr>'Dashboard 1'!Print_Area</vt:lpstr>
    </vt:vector>
  </TitlesOfParts>
  <Company>Onlineshoes.com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Katie Au Yeung</cp:lastModifiedBy>
  <cp:lastPrinted>2017-05-09T23:29:21Z</cp:lastPrinted>
  <dcterms:created xsi:type="dcterms:W3CDTF">2016-03-28T18:22:40Z</dcterms:created>
  <dcterms:modified xsi:type="dcterms:W3CDTF">2019-01-09T20:28:40Z</dcterms:modified>
</cp:coreProperties>
</file>