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4295"/>
  </bookViews>
  <sheets>
    <sheet name="RoleMiningResult" sheetId="1" r:id="rId1"/>
  </sheets>
  <calcPr calcId="144525"/>
</workbook>
</file>

<file path=xl/sharedStrings.xml><?xml version="1.0" encoding="utf-8"?>
<sst xmlns="http://schemas.openxmlformats.org/spreadsheetml/2006/main" count="267" uniqueCount="214">
  <si>
    <t>Algorithm</t>
  </si>
  <si>
    <t>Address</t>
  </si>
  <si>
    <t>Time</t>
  </si>
  <si>
    <t>RoleNumber</t>
  </si>
  <si>
    <t>Roles</t>
  </si>
  <si>
    <t>LabeledRoles</t>
  </si>
  <si>
    <t>DeployedRoles</t>
  </si>
  <si>
    <t>Role Number Ratio</t>
  </si>
  <si>
    <t>t=1</t>
  </si>
  <si>
    <t>t=0.5</t>
  </si>
  <si>
    <t>t=0.25</t>
  </si>
  <si>
    <t>t=0</t>
  </si>
  <si>
    <t>GO</t>
  </si>
  <si>
    <t>0x824a50df33ac1b41afc52f4194e2e8356c17c3ac</t>
  </si>
  <si>
    <t>[{'pauseTrigger', 'grantRole', 'multisend', 'approve', 'grantNoIncomeFee', 'renounceRole'}, {'transfer'}, {'approve'}, {'transfer', 'approve'}, {'transfer', 'balanceOf', 'transferFrom'}, {'transfer', 'balanceOf'}, {'balanceOf', 'transferFrom'}, {'transferFrom'}, {'increaseAllowance'}, {'balanceOf'}, {'transfer', 'burn'}, {'transferAndCall', 'transfer'}, {'transferAll'}, {'burn'}, {'setDistributionPercent', 'setBurnPercent'}, {'transferAndCall'}]</t>
  </si>
  <si>
    <t>[(('ADMIN_ROLE', 'OWNER_ROLE'), {'pauseTrigger', 'grantRole', 'multisend', 'approve', 'grantNoIncomeFee', 'renounceRole'}, 0.45454545454545453), ('NORMAL_USER', {'transfer'}, 0.06666666666666667), ('NORMAL_USER', {'approve'}, 0.06666666666666667), ('NORMAL_USER', {'transfer', 'approve'}, 0.13333333333333333), ('NORMAL_USER', {'transfer', 'balanceOf', 'transferFrom'}, 0.125), ('NORMAL_USER', {'transfer', 'balanceOf'}, 0.0625), ('NORMAL_USER', {'balanceOf', 'transferFrom'}, 0.0625), ('NORMAL_USER', {'transferFrom'}, 0.06666666666666667), ('NORMAL_USER', {'increaseAllowance'}, 0.06666666666666667), ('NORMAL_USER', {'balanceOf'}, 0.0), ('NORMAL_USER', {'transfer', 'burn'}, 0.13333333333333333), ('NORMAL_USER', {'transferAndCall', 'transfer'}, 0.13333333333333333), ('NORMAL_USER', {'transferAll'}, 0.06666666666666667), ('NORMAL_USER', {'burn'}, 0.06666666666666667), (('OWNER_ROLE',), {'setDistributionPercent', 'setBurnPercent'}, 0.2222222222222222), ('NORMAL_USER', {'transferAndCall'}, 0.06666666666666667)]</t>
  </si>
  <si>
    <t>[('ADMIN_ROLE', {'renounceRole', 'grantNoIncomeFee', 'grantRole'}), ('OWNER_ROLE', {'setDistributionPercent', 'grantRole', 'multisend', 'setBurnPercent', 'pauseTrigger', 'renounceRole'})]</t>
  </si>
  <si>
    <t>0xa2a22b46b8df38cd7c55e6bf32ea5a32637cf2b1</t>
  </si>
  <si>
    <t>[{'grantRole', 'adminRemoveRelayer', 'adminChangeRelayerThreshold', 'adminWithdraw', 'adminSetResource', 'adminChangeSpecialFee', 'adminSetGenericResource', 'adminChangeFee', 'adminAddRelayer'}, {'deposit'}, {'voteProposal', 'executeProposal'}, {'deposit', 'depositETH'}, {'getFee', 'deposit'}, {'depositETH'}, {'transferFunds', 'revokeRole', 'adminSetResource', 'grantRole'}]</t>
  </si>
  <si>
    <t>[(('DEFAULT_ADMIN_ROLE',), {'grantRole', 'adminRemoveRelayer', 'adminChangeRelayerThreshold', 'adminWithdraw', 'adminSetResource', 'adminChangeSpecialFee', 'adminSetGenericResource', 'adminChangeFee', 'adminAddRelayer'}, 0.5), ('NORMAL_USER', {'deposit'}, 0.3333333333333333), (('RELAYER_ROLE',), {'voteProposal', 'executeProposal'}, 1.0), ('NORMAL_USER', {'deposit', 'depositETH'}, 0.6666666666666666), ('NORMAL_USER', {'getFee', 'deposit'}, 0.25), ('NORMAL_USER', {'depositETH'}, 0.3333333333333333), (('DEFAULT_ADMIN_ROLE',), {'transferFunds', 'revokeRole', 'adminSetResource', 'grantRole'}, 0.2222222222222222)]</t>
  </si>
  <si>
    <t>[('RELAYER_ROLE', {'voteProposal', 'executeProposal'}), ('DEFAULT_ADMIN_ROLE', {'transferFunds', 'adminWithdraw', 'grantRole', 'adminChangeRelayerThreshold', 'adminRemoveRelayer', 'adminSetResource', 'revokeRole', 'adminSetGenericResource', 'adminChangeFee', 'adminChangeSpecialFee', 'adminAddRelayer'})]</t>
  </si>
  <si>
    <t>0xba3bdc36e751e2ffa2c216416666b909af7fb49b</t>
  </si>
  <si>
    <t>[{'createCategory', 'createPart', 'unsafeCreatePart', 'grantRole'}, {'supportsInterface', 'safeTransferFrom', 'balanceOf'}, {'categoryId'}, {'unsafeMintBatch'}, {'categoryId', 'balanceOf'}, {'setApprovalForAll'}, {'safeTransferFrom', 'setApprovalForAll'}, {'safeTransferFrom'}]</t>
  </si>
  <si>
    <t>[(('DEFAULT_ADMIN_ROLE', 'CREATOR_ROLE'), {'createCategory', 'createPart', 'unsafeCreatePart', 'grantRole'}, 0.8), ('NORMAL_USER', {'supportsInterface', 'safeTransferFrom', 'balanceOf'}, 0.14285714285714285), ('NORMAL_USER', {'categoryId'}, 0.0), (('MINTER_ROLE',), {'unsafeMintBatch'}, 0.3333333333333333), ('NORMAL_USER', {'categoryId', 'balanceOf'}, 0.0), ('NORMAL_USER', {'setApprovalForAll'}, 0.2), ('NORMAL_USER', {'safeTransferFrom', 'setApprovalForAll'}, 0.4), ('NORMAL_USER', {'safeTransferFrom'}, 0.2)]</t>
  </si>
  <si>
    <t>[('MINTER_ROLE', {'unsafeMintBatch'}), ('DEFAULT_ADMIN_ROLE', {'grantRole'}), ('CREATOR_ROLE', {'createCategory', 'createPart', 'unsafeCreatePart'})]</t>
  </si>
  <si>
    <t>0x278cdd6847ef830c23cac61c17eab837fea1c29a</t>
  </si>
  <si>
    <t>[{'executeProposal', 'adminWithdraw', 'adminRemoveRelayer', 'grantRole', 'voteProposal', 'adminSetResource', 'deposit', 'revokeRole', 'adminSetGenericResource', 'adminChangeFee', 'adminSetBurnable', 'adminAddRelayer', 'renounceRole'}, {'deposit'}, {'voteProposal', 'executeProposal'}, {'adminWithdraw', 'adminRemoveRelayer', 'voteProposal', 'adminSetResource', 'adminAddRelayer', 'adminSetBurnable'}]</t>
  </si>
  <si>
    <t>[(('RELAYER_ROLE', 'DEFAULT_ADMIN_ROLE'), {'executeProposal', 'adminWithdraw', 'adminRemoveRelayer', 'grantRole', 'voteProposal', 'adminSetResource', 'deposit', 'revokeRole', 'adminSetGenericResource', 'adminChangeFee', 'adminSetBurnable', 'adminAddRelayer', 'renounceRole'}, 0.6875), ('NORMAL_USER', {'deposit'}, 0.3333333333333333), (('RELAYER_ROLE',), {'voteProposal', 'executeProposal'}, 0.6666666666666666), (('RELAYER_ROLE', 'DEFAULT_ADMIN_ROLE'), {'adminWithdraw', 'adminRemoveRelayer', 'voteProposal', 'adminSetResource', 'adminAddRelayer', 'adminSetBurnable'}, 0.375)]</t>
  </si>
  <si>
    <t>[('RELAYER_ROLE', {'voteProposal', 'executeProposal'}), ('DEFAULT_ADMIN_ROLE', {'adminWithdraw', 'adminRemoveRelayer', 'grantRole', 'adminSetResource', 'revokeRole', 'adminSetGenericResource', 'adminChangeFee', 'adminAddRelayer', 'adminSetBurnable'})]</t>
  </si>
  <si>
    <t>0x13838388afa16c7a2507dd65feb961b53bb7b78c</t>
  </si>
  <si>
    <t>[{'addPrizeManager', 'startRaffle', 'draftWinners', 'changeWithdrawGracePeriod', 'enterGame', 'addERC1155Prize', 'claimPrize'}, {'onERC1155Received'}, {'rawFulfillRandomness'}, {'enterGame', 'claimPrize'}, {'enterGame'}, {'onERC721Received'}, {'addERC721Prize'}]</t>
  </si>
  <si>
    <t>[(('RAFFLE_MANAGER_ROLE', 'PRIZE_MANAGER_ROLE', 'DEFAULT_ADMIN_ROLE'), {'addPrizeManager', 'startRaffle', 'draftWinners', 'changeWithdrawGracePeriod', 'enterGame', 'addERC1155Prize', 'claimPrize'}, 0.2727272727272727), ('NORMAL_USER', {'onERC1155Received'}, 0.09090909090909091), (('vrfCoordinator',), {'rawFulfillRandomness'}, 1.0), ('NORMAL_USER', {'enterGame', 'claimPrize'}, 0.18181818181818182), ('NORMAL_USER', {'enterGame'}, 0.09090909090909091), ('NORMAL_USER', {'onERC721Received'}, 0.09090909090909091), (('PRIZE_MANAGER_ROLE',), {'addERC721Prize'}, 0.3333333333333333)]</t>
  </si>
  <si>
    <t>[('RAFFLE_MANAGER_ROLE', {'changeWithdrawGracePeriod'}), ('PRIZE_MANAGER_ROLE', {'addERC721Prize', 'addERC1155Prize'}), ('vrfCoordinator', {'rawFulfillRandomness'}), ('DEFAULT_ADMIN_ROLE', {'addPrizeManager'})]</t>
  </si>
  <si>
    <t>0xa0b708358cdc1ba16214a382547c166314135302</t>
  </si>
  <si>
    <t>[{'changeLockDuration', 'setBoardrooms', 'bond', 'toggleDeposits'}, {'unbond', 'withdraw', 'bond'}, {'bond'}, {'unbond', 'bond'}, {'bond', 'transferOwnership', 'setBoardrooms'}, {'balanceWithoutBonded', 'totalBondedSupply', 'balanceOf'}, {'totalBondedSupply', 'balanceOf', 'getStakedAmount'}]</t>
  </si>
  <si>
    <t>[(('onlyOwner',), {'changeLockDuration', 'setBoardrooms', 'bond', 'toggleDeposits'}, 0.4), ('NORMAL_USER', {'unbond', 'withdraw', 'bond'}, 0.6), ('NORMAL_USER', {'bond'}, 0.2), ('NORMAL_USER', {'unbond', 'bond'}, 0.4), (('onlyOwner',), {'bond', 'transferOwnership', 'setBoardrooms'}, 0.2), ('NORMAL_USER', {'balanceWithoutBonded', 'totalBondedSupply', 'balanceOf'}, 0.0), ('NORMAL_USER', {'totalBondedSupply', 'balanceOf', 'getStakedAmount'}, 0.0)]</t>
  </si>
  <si>
    <t>[('onlyOwner', {'changeLockDuration', 'transferOwnership', 'toggleDeposits'})]</t>
  </si>
  <si>
    <t>0xd6b7e294aedd2f3bf37991b26ed53c78ecc1f2a0</t>
  </si>
  <si>
    <t>[{'claimPresale', 'approve'}, {'startPresale', 'listOnUniswap', 'transfer', 'claimFunds', 'approve', 'addV1Beneficiary'}, {'claimPresale', 'approve', 'presale'}, {'claimPresale', 'claimFunds', 'approve', 'presale'}, {'transfer', 'claimPresale', 'presale'}, {'claimPresale'}, {'transfer', 'claimPresale'}, {'approve'}, {'claimFunds', 'approve'}, {'claimPresale', 'claimFunds', 'approve'}, {'transfer', 'balanceOf'}, {'transfer', 'balanceOf', 'transferFrom'}, {'balanceOf', 'transferFrom'}, {'transfer', 'approve'}, {'transfer', 'claimPresale', 'approve'}, {'balanceOf'}, {'transfer'}, {'allowance', 'approve', 'balanceOf'}, {'transfer', 'claimFunds', 'approve'}, {'transferFrom'}, {'transfer', 'mint', 'transferFrom'}, {'claimPresale', 'claimFunds'}, {'claimFunds'}]</t>
  </si>
  <si>
    <t>[('NORMAL_USER', {'claimPresale', 'approve'}, 0.2), (('DEVELOPER_ROLE',), {'startPresale', 'listOnUniswap', 'transfer', 'claimFunds', 'approve', 'addV1Beneficiary'}, 0.23076923076923078), ('NORMAL_USER', {'claimPresale', 'approve', 'presale'}, 0.3), ('NORMAL_USER', {'claimPresale', 'claimFunds', 'approve', 'presale'}, 0.4), ('NORMAL_USER', {'transfer', 'claimPresale', 'presale'}, 0.3), ('NORMAL_USER', {'claimPresale'}, 0.1), ('NORMAL_USER', {'transfer', 'claimPresale'}, 0.2), ('NORMAL_USER', {'approve'}, 0.1), ('NORMAL_USER', {'claimFunds', 'approve'}, 0.2), ('NORMAL_USER', {'claimPresale', 'claimFunds', 'approve'}, 0.3), ('NORMAL_USER', {'transfer', 'balanceOf'}, 0.09090909090909091), ('NORMAL_USER', {'transfer', 'balanceOf', 'transferFrom'}, 0.18181818181818182), ('NORMAL_USER', {'balanceOf', 'transferFrom'}, 0.09090909090909091), ('NORMAL_USER', {'transfer', 'approve'}, 0.2), ('NORMAL_USER', {'transfer', 'claimPresale', 'approve'}, 0.3), ('NORMAL_USER', {'balanceOf'}, 0.0), ('NORMAL_USER', {'transfer'}, 0.1), ('NORMAL_USER', {'allowance', 'approve', 'balanceOf'}, 0.08333333333333333), ('NORMAL_USER', {'transfer', 'claimFunds', 'approve'}, 0.3), ('NORMAL_USER', {'transferFrom'}, 0.1), (('STAKING_POOL_ROLE',), {'transfer', 'mint', 'transferFrom'}, 1.0), ('NORMAL_USER', {'claimPresale', 'claimFunds'}, 0.2), ('NORMAL_USER', {'claimFunds'}, 0.1)]</t>
  </si>
  <si>
    <t>[('DEVELOPER_ROLE', {'startPresale', 'addV1Beneficiary', 'listOnUniswap'}), ('STAKING_POOL_ROLE', {'mint'})]</t>
  </si>
  <si>
    <t>0xc4a0b1e7aa137ada8b2f911a501638088dfdd508</t>
  </si>
  <si>
    <t>[{'airdrop', 'setCandyToken', 'renounceRole'}, {'setApprovalForAll'}, {'setApprovalForAll', 'transferFrom'}, {'transferFrom'}, {'approve', 'setApprovalForAll'}, {'approve', 'setApprovalForAll', 'transferFrom'}, {'ownerOf'}, {'safeTransferFrom'}, {'safeTransferFrom', 'ownerOf'}, {'safeTransferFrom', 'setApprovalForAll'}, {'safeTransferFrom', 'transferFrom'}, {'balanceOf'}]</t>
  </si>
  <si>
    <t>[(('DEFAULT_ADMIN_ROLE',), {'airdrop', 'setCandyToken', 'renounceRole'}, 0.3), ('NORMAL_USER', {'setApprovalForAll'}, 0.1), ('NORMAL_USER', {'setApprovalForAll', 'transferFrom'}, 0.2), ('NORMAL_USER', {'transferFrom'}, 0.1), ('NORMAL_USER', {'approve', 'setApprovalForAll'}, 0.2), ('NORMAL_USER', {'approve', 'setApprovalForAll', 'transferFrom'}, 0.3), ('NORMAL_USER', {'ownerOf'}, 0.0), ('NORMAL_USER', {'safeTransferFrom'}, 0.1), ('NORMAL_USER', {'safeTransferFrom', 'ownerOf'}, 0.09090909090909091), ('NORMAL_USER', {'safeTransferFrom', 'setApprovalForAll'}, 0.2), ('NORMAL_USER', {'safeTransferFrom', 'transferFrom'}, 0.2), ('NORMAL_USER', {'balanceOf'}, 0.0)]</t>
  </si>
  <si>
    <t>[('DEFAULT_ADMIN_ROLE', {'airdrop', 'setCandyToken', 'renounceRole'})]</t>
  </si>
  <si>
    <t>0xe61b48d00b9ca02dd9a3764a4d9d263cd7b4d351</t>
  </si>
  <si>
    <t>[{'initialize'}, {'initialize', 'tokensToSend', 'retrieve', 'tokensReceived'}, {'initialize', 'delegate', 'tokensReceived'}, {'withdrawBounty', 'delegate', 'requestUndelegation', 'initialize', 'tokensToSend', 'retrieve', 'tokensReceived'}, {'withdrawBounty', 'initialize', 'delegate', 'tokensReceived'}, {'initialize', 'tokensReceived', 'cancelVesting'}, {'withdrawBounty', 'delegate', 'initialize', 'cancelPendingDelegation', 'tokensReceived'}, {'withdrawBounty', 'delegate', 'requestUndelegation', 'initialize', 'tokensReceived'}, {'withdrawBounty', 'delegate', 'initialize', 'retrieve', 'tokensReceived'}, {'withdrawBounty', 'delegate', 'requestUndelegation', 'initialize', 'retrieve', 'tokensReceived'}, {'withdrawBounty', 'delegate', 'requestUndelegation', 'initialize', 'retrieve', 'cancelPendingDelegation', 'tokensReceived'}, {'initialize', 'cancelPendingDelegation', 'delegate', 'tokensReceived'}, {'initialize', 'tokensReceived'}, {'withdrawBounty', 'delegate', 'initialize', 'tokensToSend', 'retrieve', 'tokensReceived'}, {'initialize', 'retrieve', 'delegate', 'tokensReceived'}, {'initialize', 'tokensReceived', 'delegate', 'requestUndelegation'}, {'withdrawBounty', 'delegate', 'requestUndelegation', 'initialize', 'cancelPendingDelegation', 'tokensReceived'}, {'delegate', 'requestUndelegation', 'initialize', 'tokensToSend', 'retrieve', 'tokensReceived'}, {'delegate', 'initialize', 'tokensToSend', 'retrieve', 'tokensReceived'}]</t>
  </si>
  <si>
    <t>[('NORMAL_USER', {'initialize'}, 0.5), (('onlyBeneficiary', 'SkaleToken'), {'initialize', 'tokensToSend', 'retrieve', 'tokensReceived'}, 0.42857142857142855), (('onlyBeneficiary', 'SkaleToken'), {'initialize', 'delegate', 'tokensReceived'}, 0.2857142857142857), (('onlyBeneficiary', 'SkaleToken'), {'withdrawBounty', 'delegate', 'requestUndelegation', 'initialize', 'tokensToSend', 'retrieve', 'tokensReceived'}, 0.8571428571428571), (('onlyBeneficiary', 'SkaleToken'), {'withdrawBounty', 'initialize', 'delegate', 'tokensReceived'}, 0.42857142857142855), (('Allocator', 'SkaleToken'), {'initialize', 'tokensReceived', 'cancelVesting'}, 0.6666666666666666), (('onlyBeneficiary', 'SkaleToken'), {'withdrawBounty', 'delegate', 'initialize', 'cancelPendingDelegation', 'tokensReceived'}, 0.5714285714285714), (('onlyBeneficiary', 'SkaleToken'), {'withdrawBounty', 'delegate', 'requestUndelegation', 'initialize', 'tokensReceived'}, 0.5714285714285714), (('onlyBeneficiary', 'SkaleToken'), {'withdrawBounty', 'delegate', 'initialize', 'retrieve', 'tokensReceived'}, 0.5714285714285714), (('onlyBeneficiary', 'SkaleToken'), {'withdrawBounty', 'delegate', 'requestUndelegation', 'initialize', 'retrieve', 'tokensReceived'}, 0.7142857142857143), (('onlyBeneficiary', 'SkaleToken'), {'withdrawBounty', 'delegate', 'requestUndelegation', 'initialize', 'retrieve', 'cancelPendingDelegation', 'tokensReceived'}, 0.8571428571428571), (('onlyBeneficiary', 'SkaleToken'), {'initialize', 'cancelPendingDelegation', 'delegate', 'tokensReceived'}, 0.42857142857142855), (('SkaleToken',), {'initialize', 'tokensReceived'}, 0.5), (('onlyBeneficiary', 'SkaleToken'), {'withdrawBounty', 'delegate', 'initialize', 'tokensToSend', 'retrieve', 'tokensReceived'}, 0.7142857142857143), (('onlyBeneficiary', 'SkaleToken'), {'initialize', 'retrieve', 'delegate', 'tokensReceived'}, 0.42857142857142855), (('onlyBeneficiary', 'SkaleToken'), {'initialize', 'tokensReceived', 'delegate', 'requestUndelegation'}, 0.42857142857142855), (('onlyBeneficiary', 'SkaleToken'), {'withdrawBounty', 'delegate', 'requestUndelegation', 'initialize', 'cancelPendingDelegation', 'tokensReceived'}, 0.7142857142857143), (('onlyBeneficiary', 'SkaleToken'), {'delegate', 'requestUndelegation', 'initialize', 'tokensToSend', 'retrieve', 'tokensReceived'}, 0.7142857142857143), (('onlyBeneficiary', 'SkaleToken'), {'delegate', 'initialize', 'tokensToSend', 'retrieve', 'tokensReceived'}, 0.5714285714285714)]</t>
  </si>
  <si>
    <t>[('Allocator', {'cancelVesting'}), ('DEFAULT_ADMIN_ROLE', {'tokensToSend', 'tokensReceived', 'cancelVesting'}), ('SkaleToken', {'tokensToSend', 'tokensReceived'}), ('onlyBeneficiary', {'withdrawBounty', 'delegate', 'retrieve', 'requestUndelegation', 'cancelPendingDelegation'})]</t>
  </si>
  <si>
    <t>0x46ac8540d698167fcbb9e846511beb8cf8af9bd8</t>
  </si>
  <si>
    <t>[{'setContractURI', 'burn', 'setManager', 'setMinter', 'setSeeder', 'setBaseURI'}, {'createDrop', 'unpauseDrop'}, {'getArtist', 'mintTo'}, {'setApprovalForAll'}, {'setApprovalForAll', 'transferFrom'}, {'transferFrom'}, {'safeTransferFrom'}, {'approve', 'setApprovalForAll'}]</t>
  </si>
  <si>
    <t>[(('DEFAULT_ADMIN_ROLE',), {'setContractURI', 'burn', 'setManager', 'setMinter', 'setSeeder', 'setBaseURI'}, 0.5), (('MANAGER_ROLE',), {'createDrop', 'unpauseDrop'}, 0.6666666666666666), (('MINTER_ROLE',), {'getArtist', 'mintTo'}, 1.0), ('NORMAL_USER', {'setApprovalForAll'}, 0.16666666666666666), ('NORMAL_USER', {'setApprovalForAll', 'transferFrom'}, 0.3333333333333333), ('NORMAL_USER', {'transferFrom'}, 0.16666666666666666), ('NORMAL_USER', {'safeTransferFrom'}, 0.16666666666666666), ('NORMAL_USER', {'approve', 'setApprovalForAll'}, 0.3333333333333333)]</t>
  </si>
  <si>
    <t>[('MINTER_ROLE', {'mintTo'}), ('MANAGER_ROLE', {'createDrop', 'unpauseDrop'}), ('DEFAULT_ADMIN_ROLE', {'setContractURI', 'setManager', 'setMinter', 'setBaseURI', 'setSeeder'})]</t>
  </si>
  <si>
    <t>0xde5ed76e7c05ec5e4572cfc88d1acea165109e44</t>
  </si>
  <si>
    <t>[{'setDEIAddress', 'transfer', 'grantRole', 'toggleVotes', 'approve'}, {'transfer', 'balanceOf', 'transferFrom'}, {'transfer', 'balanceOf'}, {'burn', 'mint', 'grantRole', 'transfer', 'burnFrom', 'approve'}, {'transfer', 'approve'}, {'transfer', 'pool_mint', 'pool_burn_from'}, {'transfer'}, {'pool_mint'}, {'approve'}, {'approve', 'balanceOf'}, {'transfer', 'allowance', 'approve', 'balanceOf'}, {'transferFrom'}, {'allowance', 'approve'}, {'allowance', 'approve', 'transferFrom'}, {'allowance', 'approve', 'balanceOf'}, {'balanceOf', 'transferFrom'}, {'pool_mint', 'pool_burn_from'}, {'balanceOf'}, {'pool_burn_from'}]</t>
  </si>
  <si>
    <t>[(('DEFAULT_ADMIN_ROLE', 'TRUSTY_ROLE'), {'setDEIAddress', 'transfer', 'grantRole', 'toggleVotes', 'approve'}, 0.1875), ('NORMAL_USER', {'transfer', 'balanceOf', 'transferFrom'}, 0.2222222222222222), ('NORMAL_USER', {'transfer', 'balanceOf'}, 0.1111111111111111), (('DEFAULT_ADMIN_ROLE', 'MINTER_ROLE'), {'burn', 'mint', 'grantRole', 'transfer', 'burnFrom', 'approve'}, 0.5), ('NORMAL_USER', {'transfer', 'approve'}, 0.25), (('onlyPools',), {'transfer', 'pool_mint', 'pool_burn_from'}, 0.6666666666666666), ('NORMAL_USER', {'transfer'}, 0.125), (('MINTER_ROLE',), {'pool_mint'}, 0.5), ('NORMAL_USER', {'approve'}, 0.125), ('NORMAL_USER', {'approve', 'balanceOf'}, 0.1111111111111111), ('NORMAL_USER', {'transfer', 'allowance', 'approve', 'balanceOf'}, 0.2), ('NORMAL_USER', {'transferFrom'}, 0.125), ('NORMAL_USER', {'allowance', 'approve'}, 0.1111111111111111), ('NORMAL_USER', {'allowance', 'approve', 'transferFrom'}, 0.2222222222222222), ('NORMAL_USER', {'allowance', 'approve', 'balanceOf'}, 0.1), ('NORMAL_USER', {'balanceOf', 'transferFrom'}, 0.1111111111111111), (('onlyPools',), {'pool_mint', 'pool_burn_from'}, 0.6666666666666666), ('NORMAL_USER', {'balanceOf'}, 0.0), (('onlyPools',), {'pool_burn_from'}, 0.3333333333333333)]</t>
  </si>
  <si>
    <t>[('MINTER_ROLE', {'pool_mint', 'mint'}), ('onlyPools', {'pool_mint', 'pool_burn_from', 'mint'}), ('TRUSTY_ROLE', {'toggleVotes', 'setDEIAddress'}), ('DEFAULT_ADMIN_ROLE', {'grantRole'})]</t>
  </si>
  <si>
    <t>0x74b988156925937bd4e082f0ed7429da8eaea8db</t>
  </si>
  <si>
    <t>[{'setAllowSwap', 'setBurnToken', 'mintTreasuryAmount'}, {'swap'}, {'swap', 'approve'}, {'transfer', 'swap', 'approve'}, {'transfer', 'swap'}, {'burnFrom', 'swap', 'approve', 'burn'}, {'transfer', 'balanceOf'}, {'transfer', 'balanceOf', 'transferFrom'}, {'approve'}, {'transfer'}, {'balanceOf', 'transferFrom'}, {'transfer', 'allowance', 'approve', 'balanceOf'}, {'transferFrom'}, {'swap', 'approve', 'burn'}, {'swap', 'burn'}, {'approve', 'balanceOf'}, {'balanceOf'}, {'transfer', 'approve'}]</t>
  </si>
  <si>
    <t>[(('onlyOwner',), {'setAllowSwap', 'setBurnToken', 'mintTreasuryAmount'}, 0.42857142857142855), ('NORMAL_USER', {'swap'}, 0.09090909090909091), ('NORMAL_USER', {'swap', 'approve'}, 0.18181818181818182), ('NORMAL_USER', {'transfer', 'swap', 'approve'}, 0.2727272727272727), ('NORMAL_USER', {'transfer', 'swap'}, 0.18181818181818182), ('NORMAL_USER', {'burnFrom', 'swap', 'approve', 'burn'}, 0.36363636363636365), ('NORMAL_USER', {'transfer', 'balanceOf'}, 0.08333333333333333), ('NORMAL_USER', {'transfer', 'balanceOf', 'transferFrom'}, 0.16666666666666666), ('NORMAL_USER', {'approve'}, 0.09090909090909091), ('NORMAL_USER', {'transfer'}, 0.09090909090909091), ('NORMAL_USER', {'balanceOf', 'transferFrom'}, 0.08333333333333333), ('NORMAL_USER', {'transfer', 'allowance', 'approve', 'balanceOf'}, 0.15384615384615385), ('NORMAL_USER', {'transferFrom'}, 0.09090909090909091), ('NORMAL_USER', {'swap', 'approve', 'burn'}, 0.2727272727272727), ('NORMAL_USER', {'swap', 'burn'}, 0.18181818181818182), ('NORMAL_USER', {'approve', 'balanceOf'}, 0.08333333333333333), ('NORMAL_USER', {'balanceOf'}, 0.0), ('NORMAL_USER', {'transfer', 'approve'}, 0.18181818181818182)]</t>
  </si>
  <si>
    <t>[('onlyOwner', {'setAllowSwap', 'setBurnToken', 'mintTreasuryAmount'})]</t>
  </si>
  <si>
    <t>0x56ee175fe37cd461486ce3c3166e0cafccd9843f</t>
  </si>
  <si>
    <t>[{'renounceRole', 'renewMintRound', 'updateFees', 'grantRole', 'updatePlatformWallet'}, {'swap', 'approve', 'mint'}, {'mint'}, {'swap', 'mint'}, {'transfer', 'approve', 'mint'}, {'approve'}, {'transfer', 'balanceOf'}, {'transferFrom'}, {'transfer', 'transferFrom'}, {'balanceOf', 'transferFrom'}, {'transfer', 'renewMintRound', 'approve', 'updateFees'}, {'transfer', 'approve'}, {'transfer', 'allowance', 'approve', 'balanceOf'}, {'swap', 'approve'}, {'swap'}, {'transfer'}, {'transfer', 'balanceOf', 'transferFrom'}, {'transfer', 'swap'}]</t>
  </si>
  <si>
    <t>[(('DEFAULT_ADMIN_ROLE',), {'renounceRole', 'renewMintRound', 'updateFees', 'grantRole', 'updatePlatformWallet'}, 0.7142857142857143), (('MINTER_ROLE',), {'swap', 'approve', 'mint'}, 0.5), (('MINTER_ROLE',), {'mint'}, 0.5), (('MINTER_ROLE',), {'swap', 'mint'}, 0.5), (('MINTER_ROLE',), {'transfer', 'approve', 'mint'}, 0.5), ('NORMAL_USER', {'approve'}, 0.16666666666666666), ('NORMAL_USER', {'transfer', 'balanceOf'}, 0.14285714285714285), ('NORMAL_USER', {'transferFrom'}, 0.16666666666666666), ('NORMAL_USER', {'transfer', 'transferFrom'}, 0.3333333333333333), ('NORMAL_USER', {'balanceOf', 'transferFrom'}, 0.14285714285714285), (('DEFAULT_ADMIN_ROLE',), {'transfer', 'renewMintRound', 'approve', 'updateFees'}, 0.2857142857142857), ('NORMAL_USER', {'transfer', 'approve'}, 0.3333333333333333), ('NORMAL_USER', {'transfer', 'allowance', 'approve', 'balanceOf'}, 0.25), ('NORMAL_USER', {'swap', 'approve'}, 0.3333333333333333), ('NORMAL_USER', {'swap'}, 0.16666666666666666), ('NORMAL_USER', {'transfer'}, 0.16666666666666666), ('NORMAL_USER', {'transfer', 'balanceOf', 'transferFrom'}, 0.2857142857142857), ('NORMAL_USER', {'transfer', 'swap'}, 0.3333333333333333)]</t>
  </si>
  <si>
    <t>[('MINTER_ROLE', {'mint', 'renounceRole'}), ('DEFAULT_ADMIN_ROLE', {'updatePlatformWallet', 'updateFees', 'grantRole', 'renewMintRound', 'renounceRole'})]</t>
  </si>
  <si>
    <t>0xef5afc5fb5ea26ac16e00c616d49be1fed849ed0</t>
  </si>
  <si>
    <t>[{'setPresaleOpen', 'setApprovalForAll', 'setBaseURI', 'setKnightsContract', 'airdropPresaleTicket', 'withdrawAll', 'mint', 'setStartingIndex'}, {'mint'}, {'setApprovalForAll', 'mint'}, {'transferFrom'}, {'mint', 'transferFrom'}, {'setApprovalForAll', 'transferFrom', 'mint'}, {'safeTransferFrom', 'mint', 'transferFrom'}, {'safeTransferFrom', 'mint'}, {'setApprovalForAll'}, {'setApprovalForAll', 'transferFrom'}, {'walletOfOwner', 'burnForRedemption', 'balanceOf'}]</t>
  </si>
  <si>
    <t>[(('DEFAULT_ADMIN_ROLE', 'AIRDROPPER'), {'setPresaleOpen', 'setApprovalForAll', 'setBaseURI', 'setKnightsContract', 'airdropPresaleTicket', 'withdrawAll', 'mint', 'setStartingIndex'}, 0.625), ('NORMAL_USER', {'mint'}, 0.125), ('NORMAL_USER', {'setApprovalForAll', 'mint'}, 0.25), ('NORMAL_USER', {'transferFrom'}, 0.125), ('NORMAL_USER', {'mint', 'transferFrom'}, 0.25), ('NORMAL_USER', {'setApprovalForAll', 'transferFrom', 'mint'}, 0.375), ('NORMAL_USER', {'safeTransferFrom', 'mint', 'transferFrom'}, 0.375), ('NORMAL_USER', {'safeTransferFrom', 'mint'}, 0.25), ('NORMAL_USER', {'setApprovalForAll'}, 0.125), ('NORMAL_USER', {'setApprovalForAll', 'transferFrom'}, 0.25), ('NORMAL_USER', {'walletOfOwner', 'burnForRedemption', 'balanceOf'}, 0.1)]</t>
  </si>
  <si>
    <t>[('DEFAULT_ADMIN_ROLE', {'setStartingIndex', 'setPresaleOpen', 'setBaseURI', 'setKnightsContract'}), ('AIRDROPPER', {'airdropPresaleTicket'})]</t>
  </si>
  <si>
    <t>0x0427743df720801825a5c82e0582b1e915e0f750</t>
  </si>
  <si>
    <t>[{'setMinterRole', 'setApprovalForAll', 'setTokenURI', 'approve', 'setBaseURI', 'mintMonster', 'transferFrom'}, {'transferFrom'}, {'ownerOf'}, {'mintMonster', 'setTokenURI'}, {'setApprovalForAll'}, {'setApprovalForAll', 'transferFrom'}, {'approve', 'setApprovalForAll'}, {'ownerOf', 'balanceOf', 'transferFrom'}, {'approve', 'setApprovalForAll', 'transferFrom'}, {'ownerOf', 'setApprovalForAll', 'safeTransferFrom', 'isApprovedForAll', 'transferFrom'}, {'approve'}, {'safeTransferFrom'}, {'balanceOf'}, {'tokenOfOwnerByIndex', 'balanceOf'}, {'getApproved', 'ownerOf'}]</t>
  </si>
  <si>
    <t>[(('MINTER_ROLE', 'DEFAULT_ADMIN_ROLE'), {'setMinterRole', 'setApprovalForAll', 'setTokenURI', 'approve', 'setBaseURI', 'mintMonster', 'transferFrom'}, 0.4444444444444444), ('NORMAL_USER', {'transferFrom'}, 0.16666666666666666), ('NORMAL_USER', {'ownerOf'}, 0.0), (('MINTER_ROLE',), {'mintMonster', 'setTokenURI'}, 0.6666666666666666), ('NORMAL_USER', {'setApprovalForAll'}, 0.16666666666666666), ('NORMAL_USER', {'setApprovalForAll', 'transferFrom'}, 0.3333333333333333), ('NORMAL_USER', {'approve', 'setApprovalForAll'}, 0.3333333333333333), ('NORMAL_USER', {'ownerOf', 'balanceOf', 'transferFrom'}, 0.125), ('NORMAL_USER', {'approve', 'setApprovalForAll', 'transferFrom'}, 0.5), ('NORMAL_USER', {'ownerOf', 'setApprovalForAll', 'safeTransferFrom', 'isApprovedForAll', 'transferFrom'}, 0.375), ('NORMAL_USER', {'approve'}, 0.16666666666666666), ('NORMAL_USER', {'safeTransferFrom'}, 0.16666666666666666), ('NORMAL_USER', {'balanceOf'}, 0.0), ('NORMAL_USER', {'tokenOfOwnerByIndex', 'balanceOf'}, 0.0), ('NORMAL_USER', {'getApproved', 'ownerOf'}, 0.0)]</t>
  </si>
  <si>
    <t>[('MINTER_ROLE', {'mintMonster', 'setTokenURI'}), ('DEFAULT_ADMIN_ROLE', {'setMinterRole', 'setBaseURI'})]</t>
  </si>
  <si>
    <t>0x941ee2e831d278db802a541d3855a8de749ef635</t>
  </si>
  <si>
    <t>[{'setApprovalForAll', 'burn', 'withdraw', 'water', 'transferFrom', 'webMint', 'startSale', 'germinate', 'heartbeat', 'approve', 'startGrowing'}, {'webMint', 'water', 'germinate'}, {'webMint', 'burn', 'germinate'}, {'webMint', 'germinate'}, {'webMint'}, {'germinate', 'webMint', 'burn', 'water'}, {'webMint', 'setApprovalForAll', 'germinate'}, {'webMint', 'burn', 'germinate', 'approve', 'water', 'transferFrom'}, {'webMint', 'setApprovalForAll', 'burn', 'germinate', 'approve', 'water'}, {'webMint', 'transferFrom'}, {'webMint', 'approve', 'germinate'}, {'webMint', 'approve', 'germinate', 'transferFrom'}, {'webMint', 'setApprovalForAll'}, {'germinate', 'webMint', 'setApprovalForAll', 'water'}, {'transferFrom'}, {'germinate', 'webMint', 'setApprovalForAll', 'burn'}, {'webMint', 'germinate', 'transferFrom'}, {'rawFulfillRandomness'}, {'compost', 'webMint', 'setApprovalForAll', 'germinate'}, {'webMint', 'burn', 'germinate', 'water', 'transferFrom'}, {'germinate', 'approve', 'water'}, {'germinate', 'setApprovalForAll', 'water'}, {'germinate', 'water'}, {'webMint', 'approve', 'water', 'germinate'}, {'water'}, {'balanceOf', 'tokenOfOwnerByIndex', 'getTokenMetadata', 'flowering'}, {'getTokenMetadata', 'ownerOf'}, {'burn'}, {'safeTransferFrom'}, {'approve', 'germinate'}, {'webMint', 'approve', 'setApprovalForAll', 'germinate'}, {'germinate', 'approve', 'burn'}, {'germinate', 'setApprovalForAll'}]</t>
  </si>
  <si>
    <t>[(('onlyOwner',), {'setApprovalForAll', 'burn', 'withdraw', 'water', 'transferFrom', 'webMint', 'startSale', 'germinate', 'heartbeat', 'approve', 'startGrowing'}, 0.6), ('NORMAL_USER', {'webMint', 'water', 'germinate'}, 0.25), ('NORMAL_USER', {'webMint', 'burn', 'germinate'}, 0.25), ('NORMAL_USER', {'webMint', 'germinate'}, 0.16666666666666666), ('NORMAL_USER', {'webMint'}, 0.08333333333333333), ('NORMAL_USER', {'germinate', 'webMint', 'burn', 'water'}, 0.3333333333333333), ('NORMAL_USER', {'webMint', 'setApprovalForAll', 'germinate'}, 0.25), ('NORMAL_USER', {'webMint', 'burn', 'germinate', 'approve', 'water', 'transferFrom'}, 0.5), ('NORMAL_USER', {'webMint', 'setApprovalForAll', 'burn', 'germinate', 'approve', 'water'}, 0.5), ('NORMAL_USER', {'webMint', 'transferFrom'}, 0.16666666666666666), ('NORMAL_USER', {'webMint', 'approve', 'germinate'}, 0.25), ('NORMAL_USER', {'webMint', 'approve', 'germinate', 'transferFrom'}, 0.3333333333333333), ('NORMAL_USER', {'webMint', 'setApprovalForAll'}, 0.16666666666666666), ('NORMAL_USER', {'germinate', 'webMint', 'setApprovalForAll', 'water'}, 0.3333333333333333), ('NORMAL_USER', {'transferFrom'}, 0.08333333333333333), ('NORMAL_USER', {'germinate', 'webMint', 'setApprovalForAll', 'burn'}, 0.3333333333333333), ('NORMAL_USER', {'webMint', 'germinate', 'transferFrom'}, 0.25), ('NORMAL_USER', {'rawFulfillRandomness'}, 0.08333333333333333), ('NORMAL_USER', {'compost', 'webMint', 'setApprovalForAll', 'germinate'}, 0.3333333333333333), ('NORMAL_USER', {'webMint', 'burn', 'germinate', 'water', 'transferFrom'}, 0.4166666666666667), ('NORMAL_USER', {'germinate', 'approve', 'water'}, 0.25), ('NORMAL_USER', {'germinate', 'setApprovalForAll', 'water'}, 0.25), ('NORMAL_USER', {'germinate', 'water'}, 0.16666666666666666), ('NORMAL_USER', {'webMint', 'approve', 'water', 'germinate'}, 0.3333333333333333), ('NORMAL_USER', {'water'}, 0.08333333333333333), ('NORMAL_USER', {'balanceOf', 'tokenOfOwnerByIndex', 'getTokenMetadata', 'flowering'}, 0.0), ('NORMAL_USER', {'getTokenMetadata', 'ownerOf'}, 0.0), ('NORMAL_USER', {'burn'}, 0.08333333333333333), ('NORMAL_USER', {'safeTransferFrom'}, 0.08333333333333333), ('NORMAL_USER', {'approve', 'germinate'}, 0.16666666666666666), ('NORMAL_USER', {'webMint', 'approve', 'setApprovalForAll', 'germinate'}, 0.3333333333333333), ('NORMAL_USER', {'germinate', 'approve', 'burn'}, 0.25), ('NORMAL_USER', {'germinate', 'setApprovalForAll'}, 0.16666666666666666)]</t>
  </si>
  <si>
    <t>[('onlyOwner', {'withdraw', 'startSale', 'startGrowing'})]</t>
  </si>
  <si>
    <t>0xdfacd840f462c27b0127fc76b63e7925bed0f9d5</t>
  </si>
  <si>
    <t>[{'revokeRole', 'transferOwnership', 'grantRole'}, {'setApprovalForAll', 'setScriptIPFS', 'mintGenesis', 'transferFrom', 'setP5jsIPFS'}, {'mintGenesis'}, {'setApprovalForAll'}, {'transferFrom'}, {'setApprovalForAll', 'transferFrom'}, {'safeTransferFrom'}, {'transferFrom', 'ownerOf'}, {'approve', 'setApprovalForAll'}, {'safeTransferFrom', 'transferFrom'}, {'balanceOf', 'name'}, {'approve'}]</t>
  </si>
  <si>
    <t>[(('DEFAULT_ADMIN_ROLE', 'onlyOwner'), {'revokeRole', 'transferOwnership', 'grantRole'}, 0.3), (('MINTER_ROLE', 'DEFAULT_ADMIN_ROLE'), {'setApprovalForAll', 'setScriptIPFS', 'mintGenesis', 'transferFrom', 'setP5jsIPFS'}, 0.3), (('MINTER_ROLE',), {'mintGenesis'}, 0.5), ('NORMAL_USER', {'setApprovalForAll'}, 0.2), ('NORMAL_USER', {'transferFrom'}, 0.2), ('NORMAL_USER', {'setApprovalForAll', 'transferFrom'}, 0.4), ('NORMAL_USER', {'safeTransferFrom'}, 0.2), ('NORMAL_USER', {'transferFrom', 'ownerOf'}, 0.16666666666666666), ('NORMAL_USER', {'approve', 'setApprovalForAll'}, 0.4), ('NORMAL_USER', {'safeTransferFrom', 'transferFrom'}, 0.4), ('NORMAL_USER', {'balanceOf', 'name'}, 0.0), ('NORMAL_USER', {'approve'}, 0.2)]</t>
  </si>
  <si>
    <t>[('MINTER_ROLE', {'mintGenesis'}), ('DEFAULT_ADMIN_ROLE', {'revokeRole', 'setP5jsIPFS', 'setScriptIPFS', 'grantRole'}), ('onlyOwner', {'transferOwnership'})]</t>
  </si>
  <si>
    <t>0x6a217345aec9f9e64928793716dbef15b8ffe90d</t>
  </si>
  <si>
    <t>[{'revokeRole', 'grantRole'}, {'transfer', 'approve', 'collect'}, {'deliver'}, {'transfer', 'approve'}, {'balanceOf', 'transfer', 'allowance', 'approve', 'transferFrom'}, {'approve'}, {'transfer', 'balanceOf', 'transferFrom'}, {'transfer', 'balanceOf'}, {'transfer'}, {'approve', 'collect'}, {'collect'}, {'balanceOf'}, {'transfer', 'approve', 'burn'}, {'transferFrom'}, {'transfer', 'collect'}, {'symbol', 'balanceOf', 'transferFrom'}]</t>
  </si>
  <si>
    <t>[(('DEFAULT_ADMIN_ROLE',), {'revokeRole', 'grantRole'}, 1.0), ('NORMAL_USER', {'transfer', 'approve', 'collect'}, 0.3333333333333333), (('DELIVER_ROLE',), {'deliver'}, 1.0), ('NORMAL_USER', {'transfer', 'approve'}, 0.2222222222222222), ('NORMAL_USER', {'balanceOf', 'transfer', 'allowance', 'approve', 'transferFrom'}, 0.2727272727272727), ('NORMAL_USER', {'approve'}, 0.1111111111111111), ('NORMAL_USER', {'transfer', 'balanceOf', 'transferFrom'}, 0.2), ('NORMAL_USER', {'transfer', 'balanceOf'}, 0.1), ('NORMAL_USER', {'transfer'}, 0.1111111111111111), ('NORMAL_USER', {'approve', 'collect'}, 0.2222222222222222), ('NORMAL_USER', {'collect'}, 0.1111111111111111), ('NORMAL_USER', {'balanceOf'}, 0.0), ('NORMAL_USER', {'transfer', 'approve', 'burn'}, 0.3333333333333333), ('NORMAL_USER', {'transferFrom'}, 0.1111111111111111), ('NORMAL_USER', {'transfer', 'collect'}, 0.2222222222222222), ('NORMAL_USER', {'symbol', 'balanceOf', 'transferFrom'}, 0.09090909090909091)]</t>
  </si>
  <si>
    <t>[('DEFAULT_ADMIN_ROLE', {'revokeRole', 'grantRole'}), ('DELIVER_ROLE', {'deliver'})]</t>
  </si>
  <si>
    <t>0xb9ed94c6d594b2517c4296e24a8c517ff133fb6d</t>
  </si>
  <si>
    <t>[{'setMaxUtilizationRate', 'setMaxDepositAmount', 'setPriceCalculator', 'setCollateralizationRatio', 'setSettlementFeeRecipient'}, {'provideFrom', 'token'}, {'provideFrom', 'token', 'sellOption', 'calculateTotalPremium'}, {'totalBalance', 'lockedAmount'}, {'token'}, {'exercise'}, {'sellOption'}, {'exercise', 'options'}, {'sellOption', 'calculateTotalPremium'}, {'token', 'unlock', 'provideFrom', 'sellOption', 'calculateTotalPremium'}, {'withdraw', 'setApprovalForAll'}, {'exercise', 'withdraw'}, {'unlock'}, {'setApprovalForAll'}, {'token', 'sellOption', 'profitOf'}, {'withdraw'}, {'exercise', 'token', 'priceProvider', 'sellOption', 'options', 'calculateTotalPremium', 'profitOf'}, {'token', 'sellOption', 'options', 'calculateTotalPremium'}, {'transferFrom'}]</t>
  </si>
  <si>
    <t>[(('DEFAULT_ADMIN_ROLE',), {'setMaxUtilizationRate', 'setMaxDepositAmount', 'setPriceCalculator', 'setCollateralizationRatio', 'setSettlementFeeRecipient'}, 0.5555555555555556), ('NORMAL_USER', {'provideFrom', 'token'}, 0.08333333333333333), ('NORMAL_USER', {'provideFrom', 'token', 'sellOption', 'calculateTotalPremium'}, 0.15384615384615385), ('NORMAL_USER', {'totalBalance', 'lockedAmount'}, 0.0), ('NORMAL_USER', {'token'}, 0.0), ('NORMAL_USER', {'exercise'}, 0.09090909090909091), ('NORMAL_USER', {'sellOption'}, 0.09090909090909091), ('NORMAL_USER', {'exercise', 'options'}, 0.08333333333333333), ('NORMAL_USER', {'sellOption', 'calculateTotalPremium'}, 0.08333333333333333), ('NORMAL_USER', {'token', 'unlock', 'provideFrom', 'sellOption', 'calculateTotalPremium'}, 0.23076923076923078), ('NORMAL_USER', {'withdraw', 'setApprovalForAll'}, 0.18181818181818182), ('NORMAL_USER', {'exercise', 'withdraw'}, 0.18181818181818182), ('NORMAL_USER', {'unlock'}, 0.09090909090909091), ('NORMAL_USER', {'setApprovalForAll'}, 0.09090909090909091), ('NORMAL_USER', {'token', 'sellOption', 'profitOf'}, 0.07692307692307693), ('NORMAL_USER', {'withdraw'}, 0.09090909090909091), ('NORMAL_USER', {'exercise', 'token', 'priceProvider', 'sellOption', 'options', 'calculateTotalPremium', 'profitOf'}, 0.125), ('NORMAL_USER', {'token', 'sellOption', 'options', 'calculateTotalPremium'}, 0.07142857142857142), ('NORMAL_USER', {'transferFrom'}, 0.09090909090909091)]</t>
  </si>
  <si>
    <t>[('DEFAULT_ADMIN_ROLE', {'setPriceCalculator', 'setCollateralizationRatio', 'setMaxUtilizationRate', 'setMaxDepositAmount', 'setSettlementFeeRecipient'})]</t>
  </si>
  <si>
    <t>0xaedec86dede3ded9562fb00ada623c0e9beeb951</t>
  </si>
  <si>
    <t>[{'CONTROLLER_ROLE', 'CAP_SETTER_ROLE', 'grantRole', 'setCap', 'renounceRole'}, {'setCap', 'bake', 'setRecipe', 'grantRole'}, {'withdrawETH', 'withdrawOutput', 'deposit'}, {'withdrawOutput', 'deposit'}, {'deposit'}, {'withdrawAllETH', 'withdrawOutput', 'deposit'}, {'withdrawETH', 'deposit'}, {'withdrawAllETH', 'withdrawETH', 'withdrawOutput', 'deposit'}, {'withdrawAllETH', 'withdrawETH', 'deposit'}, {'withdrawAllETH', 'deposit'}, {'withdrawOutput'}, {'bake'}]</t>
  </si>
  <si>
    <t>[(('CONTROLLER_ROLE', 'CAP_SETTER_ROLE'), {'CONTROLLER_ROLE', 'CAP_SETTER_ROLE', 'grantRole', 'setCap', 'renounceRole'}, 0.2857142857142857), (('CONTROLLER_ROLE', 'CAP_SETTER_ROLE', 'BAKER_ROLE'), {'setCap', 'bake', 'setRecipe', 'grantRole'}, 0.5), ('NORMAL_USER', {'withdrawETH', 'withdrawOutput', 'deposit'}, 0.42857142857142855), ('NORMAL_USER', {'withdrawOutput', 'deposit'}, 0.2857142857142857), ('NORMAL_USER', {'deposit'}, 0.14285714285714285), ('NORMAL_USER', {'withdrawAllETH', 'withdrawOutput', 'deposit'}, 0.42857142857142855), ('NORMAL_USER', {'withdrawETH', 'deposit'}, 0.2857142857142857), ('NORMAL_USER', {'withdrawAllETH', 'withdrawETH', 'withdrawOutput', 'deposit'}, 0.5714285714285714), ('NORMAL_USER', {'withdrawAllETH', 'withdrawETH', 'deposit'}, 0.42857142857142855), ('NORMAL_USER', {'withdrawAllETH', 'deposit'}, 0.2857142857142857), ('NORMAL_USER', {'withdrawOutput'}, 0.14285714285714285), (('BAKER_ROLE',), {'bake'}, 1.0)]</t>
  </si>
  <si>
    <t>[('CONTROLLER_ROLE', {'setRecipe', 'grantRole'}), ('BAKER_ROLE', {'bake'}), ('CAP_SETTER_ROLE', {'setCap'})]</t>
  </si>
  <si>
    <t>0x318fea7e45a7d3ac5999da7e1055f5982eeb3e67</t>
  </si>
  <si>
    <t>[{'revokeRole', 'transferOwnership', 'grantRole'}, {'acceptOwnership'}, {'onRemovingLiquidity', 'onAddingLiquidity'}, {'claimRewards'}, {'pendingRewards'}, {'stakeRewards'}, {'stakeRewards', 'stakeReserveRewards'}, {'stakeReserveRewards'}, {'claimRewards', 'stakeRewards'}]</t>
  </si>
  <si>
    <t>[(('ROLE_SUPERVISOR',), {'revokeRole', 'transferOwnership', 'grantRole'}, 1.0), ('NORMAL_USER', {'acceptOwnership'}, 0.1111111111111111), (('ROLE_PUBLISHER',), {'onRemovingLiquidity', 'onAddingLiquidity'}, 1.0), ('NORMAL_USER', {'claimRewards'}, 0.1111111111111111), ('NORMAL_USER', {'pendingRewards'}, 0.0), ('NORMAL_USER', {'stakeRewards'}, 0.1111111111111111), ('NORMAL_USER', {'stakeRewards', 'stakeReserveRewards'}, 0.2222222222222222), ('NORMAL_USER', {'stakeReserveRewards'}, 0.1111111111111111), ('NORMAL_USER', {'claimRewards', 'stakeRewards'}, 0.2222222222222222)]</t>
  </si>
  <si>
    <t>[('ROLE_SUPERVISOR', {'revokeRole', 'grantRole'}), ('ROLE_PUBLISHER', {'onRemovingLiquidity', 'onAddingLiquidity'})]</t>
  </si>
  <si>
    <t>0x2a2cb9ba73289d4d068bd57d3c26165dad5cb628</t>
  </si>
  <si>
    <t>[{'transferOwnership', 'setupMinterRole', 'setupTransferRole', 'enableTransferAccess', 'mint', 'transfer', 'approve', 'disableTransferAccess', 'renounceRole'}, {'transfer', 'balanceOf', 'transferFrom'}, {'approve'}, {'transfer'}, {'release', 'approve'}, {'transfer', 'approve'}, {'release'}, {'transfer', 'balanceOf'}, {'transferFrom'}, {'mint'}, {'transfer', 'approve', 'setupMinterRole'}, {'allowance', 'approve', 'balanceOf'}, {'transfer', 'release'}]</t>
  </si>
  <si>
    <t>[(('MINTER_ROLE', 'onlyOwner'), {'transferOwnership', 'setupMinterRole', 'setupTransferRole', 'enableTransferAccess', 'mint', 'transfer', 'approve', 'disableTransferAccess', 'renounceRole'}, 0.5454545454545454), ('NORMAL_USER', {'transfer', 'balanceOf', 'transferFrom'}, 0.2), ('NORMAL_USER', {'approve'}, 0.1111111111111111), ('NORMAL_USER', {'transfer'}, 0.1111111111111111), ('NORMAL_USER', {'release', 'approve'}, 0.2222222222222222), ('NORMAL_USER', {'transfer', 'approve'}, 0.2222222222222222), ('NORMAL_USER', {'release'}, 0.1111111111111111), ('NORMAL_USER', {'transfer', 'balanceOf'}, 0.1), ('NORMAL_USER', {'transferFrom'}, 0.1111111111111111), (('MINTER_ROLE',), {'mint'}, 1.0), (('onlyOwner',), {'transfer', 'approve', 'setupMinterRole'}, 0.1), ('NORMAL_USER', {'allowance', 'approve', 'balanceOf'}, 0.09090909090909091), ('NORMAL_USER', {'transfer', 'release'}, 0.2222222222222222)]</t>
  </si>
  <si>
    <t>[('MINTER_ROLE', {'mint'}), ('onlyOwner', {'transferOwnership', 'setupMinterRole', 'setupTransferRole', 'enableTransferAccess', 'disableTransferAccess'})]</t>
  </si>
  <si>
    <t>0xbcd4f1ecff4318e7a0c791c7728f3830db506c71</t>
  </si>
  <si>
    <t>[{'transferOwnership', 'setApprovalForAll', 'grantRole', 'mint', 'newModel', 'transferFrom', 'renounceRole'}, {'nextId', 'mint', 'supply'}, {'transferFrom'}, {'ID_TO_MODEL', 'supply', 'ownerOf'}, {'setApprovalForAll', 'transferFrom'}, {'setApprovalForAll'}, {'approve', 'setApprovalForAll'}, {'approve', 'setApprovalForAll', 'transferFrom'}, {'safeTransferFrom', 'setApprovalForAll'}, {'safeTransferFrom'}, {'approve'}, {'approve', 'transferFrom'}, {'grantRole'}, {'mint'}, {'approve', 'safeTransferFrom'}, {'supportsInterface', 'transferFrom'}]</t>
  </si>
  <si>
    <t>[(('MODEL_CREATOR_ROLE', 'DEFAULT_ADMIN_ROLE', 'MINTER_ROLE', 'onlyOwner'), {'transferOwnership', 'setApprovalForAll', 'grantRole', 'mint', 'newModel', 'transferFrom', 'renounceRole'}, 0.7142857142857143), (('MINTER_ROLE',), {'nextId', 'mint', 'supply'}, 0.5), ('NORMAL_USER', {'transferFrom'}, 0.2), ('NORMAL_USER', {'ID_TO_MODEL', 'supply', 'ownerOf'}, 0.0), ('NORMAL_USER', {'setApprovalForAll', 'transferFrom'}, 0.4), ('NORMAL_USER', {'setApprovalForAll'}, 0.2), ('NORMAL_USER', {'approve', 'setApprovalForAll'}, 0.4), ('NORMAL_USER', {'approve', 'setApprovalForAll', 'transferFrom'}, 0.6), ('NORMAL_USER', {'safeTransferFrom', 'setApprovalForAll'}, 0.4), ('NORMAL_USER', {'safeTransferFrom'}, 0.2), ('NORMAL_USER', {'approve'}, 0.2), ('NORMAL_USER', {'approve', 'transferFrom'}, 0.4), (('DEFAULT_ADMIN_ROLE',), {'grantRole'}, 0.3333333333333333), (('MINTER_ROLE',), {'mint'}, 0.5), ('NORMAL_USER', {'approve', 'safeTransferFrom'}, 0.4), ('NORMAL_USER', {'supportsInterface', 'transferFrom'}, 0.16666666666666666)]</t>
  </si>
  <si>
    <t>[('MINTER_ROLE', {'mint', 'renounceRole'}), ('MODEL_CREATOR_ROLE', {'newModel', 'renounceRole'}), ('DEFAULT_ADMIN_ROLE', {'renounceRole', 'grantRole'}), ('onlyOwner', {'transferOwnership'})]</t>
  </si>
  <si>
    <t>0xb17c88bda07d28b3838e0c1de6a30eafbcf52d85</t>
  </si>
  <si>
    <t>[{'setV1EmergencyErc20RedemptionResponder', 'setByfrostNetwork', 'setShyftKycContractRegistryAddress', 'grantRole'}, {'tokenFallback'}, {'transfer', 'approve'}, {'transfer', 'balanceOf', 'transferFrom'}, {'transfer', 'balanceOf'}, {'approve'}, {'transfer'}, {'transfer', 'transferFrom'}, {'transfer', 'allowance', 'approve', 'balanceOf'}, {'balanceOf', 'transferFrom'}, {'transferFrom'}, {'balanceOf'}, {'withdrawAllNative', 'approve'}, {'approve', 'transferFrom'}, {'allowance', 'approve', 'balanceOf'}, {'burnFrom', 'mint'}]</t>
  </si>
  <si>
    <t>[(('DEFAULT_ADMIN_ROLE', 'owner'), {'setV1EmergencyErc20RedemptionResponder', 'setByfrostNetwork', 'setShyftKycContractRegistryAddress', 'grantRole'}, 0.4444444444444444), ('NORMAL_USER', {'tokenFallback'}, 0.03571428571428571), ('NORMAL_USER', {'transfer', 'approve'}, 0.07142857142857142), ('NORMAL_USER', {'transfer', 'balanceOf', 'transferFrom'}, 0.06896551724137931), ('NORMAL_USER', {'transfer', 'balanceOf'}, 0.034482758620689655), ('NORMAL_USER', {'approve'}, 0.03571428571428571), ('NORMAL_USER', {'transfer'}, 0.03571428571428571), ('NORMAL_USER', {'transfer', 'transferFrom'}, 0.07142857142857142), ('NORMAL_USER', {'transfer', 'allowance', 'approve', 'balanceOf'}, 0.06666666666666667), ('NORMAL_USER', {'balanceOf', 'transferFrom'}, 0.034482758620689655), ('NORMAL_USER', {'transferFrom'}, 0.03571428571428571), ('NORMAL_USER', {'balanceOf'}, 0.0), ('NORMAL_USER', {'withdrawAllNative', 'approve'}, 0.07142857142857142), ('NORMAL_USER', {'approve', 'transferFrom'}, 0.07142857142857142), ('NORMAL_USER', {'allowance', 'approve', 'balanceOf'}, 0.03333333333333333), (('MINTER_ROLE',), {'burnFrom', 'mint'}, 0.5)]</t>
  </si>
  <si>
    <t>[('MINTER_ROLE', {'mint'}), ('DEFAULT_ADMIN_ROLE', {'grantRole'}), ('owner', {'setV1EmergencyErc20RedemptionResponder', 'setByfrostNetwork', 'setShyftKycContractRegistryAddress'})]</t>
  </si>
  <si>
    <t>0x147e3d644d53adadd18a28201b91e2b98aeb7f94</t>
  </si>
  <si>
    <t>[{'setCollateralRatio', 'setUSEDAIOracle', 'setUSESharesOracle', 'addPool', 'approve'}, {'transfer', 'balanceOf'}, {'balanceOf', 'transferFrom'}, {'burn', 'balanceOf', 'pool_mint', 'allowance', 'approve'}, {'use_pools'}, {'approve'}, {'share_price_in_use', 'swapCollateralAmount', 'share_price', 'USEDAIOracle', 'global_collateral_ratio', 'pool_mint', 'USESharesOracle', 'pool_burn_from'}, {'transfer', 'approve'}, {'allowance', 'balanceOf', 'transferFrom'}, {'transfer'}, {'allowance', 'approve'}, {'transfer', 'allowance', 'approve', 'balanceOf'}, {'transferFrom'}, {'transfer', 'balanceOf', 'transferFrom'}, {'share_price'}, {'approve', 'balanceOf'}, {'pool_mint', 'allowance', 'approve', 'transferFrom'}]</t>
  </si>
  <si>
    <t>[(('onlyByOwnerOrGovernance',), {'setCollateralRatio', 'setUSEDAIOracle', 'setUSESharesOracle', 'addPool', 'approve'}, 0.36363636363636365), ('NORMAL_USER', {'transfer', 'balanceOf'}, 0.1), ('NORMAL_USER', {'balanceOf', 'transferFrom'}, 0.1), (('onlyPools',), {'burn', 'balanceOf', 'pool_mint', 'allowance', 'approve'}, 0.5), ('NORMAL_USER', {'use_pools'}, 0.0), ('NORMAL_USER', {'approve'}, 0.1111111111111111), (('onlyPools',), {'share_price_in_use', 'swapCollateralAmount', 'share_price', 'USEDAIOracle', 'global_collateral_ratio', 'pool_mint', 'USESharesOracle', 'pool_burn_from'}, 1.0), ('NORMAL_USER', {'transfer', 'approve'}, 0.2222222222222222), ('NORMAL_USER', {'allowance', 'balanceOf', 'transferFrom'}, 0.09090909090909091), ('NORMAL_USER', {'transfer'}, 0.1111111111111111), ('NORMAL_USER', {'allowance', 'approve'}, 0.1), ('NORMAL_USER', {'transfer', 'allowance', 'approve', 'balanceOf'}, 0.18181818181818182), ('NORMAL_USER', {'transferFrom'}, 0.1111111111111111), ('NORMAL_USER', {'transfer', 'balanceOf', 'transferFrom'}, 0.2), ('NORMAL_USER', {'share_price'}, 0.0), ('NORMAL_USER', {'approve', 'balanceOf'}, 0.1), (('onlyPools',), {'pool_mint', 'allowance', 'approve', 'transferFrom'}, 0.5)]</t>
  </si>
  <si>
    <t>[('onlyPools', {'pool_mint', 'pool_burn_from'}), ('onlyByOwnerOrGovernance', {'setUSESharesOracle', 'addPool', 'setCollateralRatio', 'setUSEDAIOracle'})]</t>
  </si>
  <si>
    <t>0x6b566554378477490ab040f6f757171c967d03ab</t>
  </si>
  <si>
    <t>[{'setSentinel', 'setTransmuter', 'initialize', 'setRewards', 'setWhitelist', 'setHarvestFee', 'setPendingGovernance'}, {'flush', 'mint', 'deposit', 'liquidate', 'withdraw', 'harvest', 'repay'}, {'mint', 'deposit', 'convert', 'withdraw', 'repay'}, {'convert', 'withdraw', 'mint', 'deposit'}, {'deposit', 'withdraw', 'mint', 'repay'}, {'mint', 'liquidate', 'convert', 'withdraw', 'deposit'}, {'liquidate', 'withdraw', 'mint', 'deposit'}, {'withdraw', 'mint', 'deposit'}, {'convert'}, {'mint', 'deposit'}, {'withdraw', 'deposit'}, {'flush', 'harvest'}, {'deposit'}, {'liquidate', 'mint', 'deposit'}, {'mint', 'deposit', 'liquidate', 'withdraw', 'repay'}, {'convert', 'mint', 'deposit'}, {'convert', 'withdraw', 'deposit'}, {'liquidate', 'deposit'}, {'convert', 'deposit'}, {'liquidate', 'withdraw', 'deposit'}, {'liquidate'}, {'setEmergencyExit'}, {'setWhitelist'}]</t>
  </si>
  <si>
    <t>[(('onlyGov',), {'setSentinel', 'setTransmuter', 'initialize', 'setRewards', 'setWhitelist', 'setHarvestFee', 'setPendingGovernance'}, 0.6), (('onlyWhitelist',), {'flush', 'mint', 'deposit', 'liquidate', 'withdraw', 'harvest', 'repay'}, 1.0), ('NORMAL_USER', {'mint', 'deposit', 'convert', 'withdraw', 'repay'}, 0.45454545454545453), ('NORMAL_USER', {'convert', 'withdraw', 'mint', 'deposit'}, 0.36363636363636365), ('NORMAL_USER', {'deposit', 'withdraw', 'mint', 'repay'}, 0.36363636363636365), ('NORMAL_USER', {'mint', 'liquidate', 'convert', 'withdraw', 'deposit'}, 0.45454545454545453), ('NORMAL_USER', {'liquidate', 'withdraw', 'mint', 'deposit'}, 0.36363636363636365), ('NORMAL_USER', {'withdraw', 'mint', 'deposit'}, 0.2727272727272727), ('NORMAL_USER', {'convert'}, 0.09090909090909091), ('NORMAL_USER', {'mint', 'deposit'}, 0.18181818181818182), ('NORMAL_USER', {'withdraw', 'deposit'}, 0.18181818181818182), (('onlyWhitelist',), {'flush', 'harvest'}, 1.0), ('NORMAL_USER', {'deposit'}, 0.09090909090909091), ('NORMAL_USER', {'liquidate', 'mint', 'deposit'}, 0.2727272727272727), ('NORMAL_USER', {'mint', 'deposit', 'liquidate', 'withdraw', 'repay'}, 0.45454545454545453), ('NORMAL_USER', {'convert', 'mint', 'deposit'}, 0.2727272727272727), ('NORMAL_USER', {'convert', 'withdraw', 'deposit'}, 0.2727272727272727), ('NORMAL_USER', {'liquidate', 'deposit'}, 0.18181818181818182), ('NORMAL_USER', {'convert', 'deposit'}, 0.18181818181818182), ('NORMAL_USER', {'liquidate', 'withdraw', 'deposit'}, 0.2727272727272727), ('NORMAL_USER', {'liquidate'}, 0.09090909090909091), (('sentinel',), {'setEmergencyExit'}, 1.0), ('NORMAL_USER', {'setWhitelist'}, 0.09090909090909091)]</t>
  </si>
  <si>
    <t>[('sentinel', {'setEmergencyExit'}), ('onlyGov', {'setSentinel', 'setRewards', 'setHarvestFee', 'setPendingGovernance', 'setTransmuter', 'initialize', 'setEmergencyExit'}), ('onlyWhitelist', {'flush', 'harvest'})]</t>
  </si>
  <si>
    <t>0xbc2199f9e42239c1003ada698571b181aea09f64</t>
  </si>
  <si>
    <t>[{'unbond', 'withdraw', 'bond'}, {'bond'}, {'unbond', 'bond'}, {'transferOwnership', 'setBoardrooms'}, {'setBoardrooms', 'toggleDeposits'}, {'balanceWithoutBonded', 'totalBondedSupply', 'balanceOf'}, {'totalBondedSupply', 'balanceOf', 'getStakedAmount'}]</t>
  </si>
  <si>
    <t>[('NORMAL_USER', {'unbond', 'withdraw', 'bond'}, 0.6), ('NORMAL_USER', {'bond'}, 0.2), ('NORMAL_USER', {'unbond', 'bond'}, 0.4), (('onlyOwner',), {'transferOwnership', 'setBoardrooms'}, 0.2), (('onlyOwner',), {'setBoardrooms', 'toggleDeposits'}, 0.2), ('NORMAL_USER', {'balanceWithoutBonded', 'totalBondedSupply', 'balanceOf'}, 0.0), ('NORMAL_USER', {'totalBondedSupply', 'balanceOf', 'getStakedAmount'}, 0.0)]</t>
  </si>
  <si>
    <t>[('onlyOwner', {'transferOwnership', 'toggleDeposits'})]</t>
  </si>
  <si>
    <t>0xc86817249634ac209bc73fca1712bbd75e37407d</t>
  </si>
  <si>
    <t>[{'grantRole', 'decreaseDelayBetweenTx', 'whitelistAccount', 'renounceOwnership', 'renounceRole'}, {'approve'}, {'approve', 'mint'}, {'transfer', 'balanceOf'}, {'setTradingStart', 'mint'}, {'transfer', 'balanceOf', 'transferFrom'}, {'mint'}, {'transfer', 'approve'}, {'balanceOf'}, {'transferFrom'}, {'transfer'}, {'balanceOf', 'transferFrom'}, {'transfer', 'transferFrom'}, {'transfer', 'allowance', 'approve', 'balanceOf'}, {'allowance', 'transferFrom'}, {'approve', 'balanceOf'}, {'allowance', 'approve', 'balanceOf'}, {'transfer', 'approve', 'balanceOf'}]</t>
  </si>
  <si>
    <t>[(('DEFAULT_ADMIN_ROLE', 'onlyOwner'), {'grantRole', 'decreaseDelayBetweenTx', 'whitelistAccount', 'renounceOwnership', 'renounceRole'}, 0.625), ('NORMAL_USER', {'approve'}, 0.14285714285714285), (('MINTER_ROLE',), {'approve', 'mint'}, 0.3333333333333333), ('NORMAL_USER', {'transfer', 'balanceOf'}, 0.125), (('MINTER_ROLE',), {'setTradingStart', 'mint'}, 0.6666666666666666), ('NORMAL_USER', {'transfer', 'balanceOf', 'transferFrom'}, 0.25), (('MINTER_ROLE',), {'mint'}, 0.3333333333333333), ('NORMAL_USER', {'transfer', 'approve'}, 0.2857142857142857), ('NORMAL_USER', {'balanceOf'}, 0.0), ('NORMAL_USER', {'transferFrom'}, 0.14285714285714285), ('NORMAL_USER', {'transfer'}, 0.14285714285714285), ('NORMAL_USER', {'balanceOf', 'transferFrom'}, 0.125), ('NORMAL_USER', {'transfer', 'transferFrom'}, 0.2857142857142857), ('NORMAL_USER', {'transfer', 'allowance', 'approve', 'balanceOf'}, 0.2222222222222222), ('NORMAL_USER', {'allowance', 'transferFrom'}, 0.125), ('NORMAL_USER', {'approve', 'balanceOf'}, 0.125), ('NORMAL_USER', {'allowance', 'approve', 'balanceOf'}, 0.1111111111111111), ('NORMAL_USER', {'transfer', 'approve', 'balanceOf'}, 0.25)]</t>
  </si>
  <si>
    <t>[('MINTER_ROLE', {'setTradingStart', 'mint', 'renounceRole'}), ('DEFAULT_ADMIN_ROLE', {'renounceRole', 'grantRole'}), ('onlyOwner', {'decreaseDelayBetweenTx', 'whitelistAccount', 'renounceOwnership'})]</t>
  </si>
  <si>
    <t>0x9110a9243c53cad0680c782827bd0d3549784bdf</t>
  </si>
  <si>
    <t>[{'setApprovalForAll', 'mint', 'grantRole', 'revokeRole', 'setFeesDestinators'}, {'mint'}, {'setApprovalForAll'}, {'transferFrom'}, {'buy', 'setApprovalForAll'}, {'buy', 'setApprovalForAll', 'transferFrom'}, {'buy'}, {'buy', 'transferFrom'}, {'isApprovedForAll', 'carType', 'transferFrom', 'ownerOf'}, {'setApprovalForAll', 'transferFrom'}, {'buy', 'safeTransferFrom', 'setApprovalForAll', 'transferFrom'}, {'safeTransferFrom'}, {'supportsInterface'}, {'transferFrom', 'carType'}]</t>
  </si>
  <si>
    <t>[(('MINTER', 'DEFAULT_ADMIN_ROLE', 'onlyOwner'), {'setApprovalForAll', 'mint', 'grantRole', 'revokeRole', 'setFeesDestinators'}, 0.5), (('MINTER',), {'mint'}, 1.0), ('NORMAL_USER', {'setApprovalForAll'}, 0.16666666666666666), ('NORMAL_USER', {'transferFrom'}, 0.16666666666666666), ('NORMAL_USER', {'buy', 'setApprovalForAll'}, 0.3333333333333333), ('NORMAL_USER', {'buy', 'setApprovalForAll', 'transferFrom'}, 0.5), ('NORMAL_USER', {'buy'}, 0.16666666666666666), ('NORMAL_USER', {'buy', 'transferFrom'}, 0.3333333333333333), ('NORMAL_USER', {'isApprovedForAll', 'carType', 'transferFrom', 'ownerOf'}, 0.1111111111111111), ('NORMAL_USER', {'setApprovalForAll', 'transferFrom'}, 0.3333333333333333), ('NORMAL_USER', {'buy', 'safeTransferFrom', 'setApprovalForAll', 'transferFrom'}, 0.6666666666666666), ('NORMAL_USER', {'safeTransferFrom'}, 0.16666666666666666), ('NORMAL_USER', {'supportsInterface'}, 0.0), ('NORMAL_USER', {'transferFrom', 'carType'}, 0.14285714285714285)]</t>
  </si>
  <si>
    <t>[('MINTER', {'mint'}), ('DEFAULT_ADMIN_ROLE', {'revokeRole', 'grantRole'}), ('onlyOwner', {'setFeesDestinators'})]</t>
  </si>
  <si>
    <t>0xc0cb97a0e22e9c14fb0b39da6cf6ccdab8078fa9</t>
  </si>
  <si>
    <t>[{'registerCollection', 'registerFrameCollection', 'grantRole', 'registerCategory', 'upgradeTo', 'transferFrom'}, {'implementation', 'ownerOf'}, {'mint', 'transferFrom'}, {'isDavaPart', 'implementation', 'ownerOf'}, {'zap'}, {'transferFrom'}, {'setApprovalForAll'}, {'setApprovalForAll', 'transferFrom'}, {'zap', 'transferFrom'}, {'setApprovalForAll', 'zap'}, {'zap', 'setApprovalForAll', 'transferFrom'}, {'safeTransferFrom'}]</t>
  </si>
  <si>
    <t>[(('PART_MANAGER_ROLE', 'DEFAULT_ADMIN_ROLE', 'UPGRADE_MANAGER_ROLE'), {'registerCollection', 'registerFrameCollection', 'grantRole', 'registerCategory', 'upgradeTo', 'transferFrom'}, 0.625), ('NORMAL_USER', {'implementation', 'ownerOf'}, 0.0), (('MINTER_ROLE',), {'mint', 'transferFrom'}, 1.0), ('NORMAL_USER', {'isDavaPart', 'implementation', 'ownerOf'}, 0.0), ('NORMAL_USER', {'zap'}, 0.16666666666666666), ('NORMAL_USER', {'transferFrom'}, 0.16666666666666666), ('NORMAL_USER', {'setApprovalForAll'}, 0.16666666666666666), ('NORMAL_USER', {'setApprovalForAll', 'transferFrom'}, 0.3333333333333333), ('NORMAL_USER', {'zap', 'transferFrom'}, 0.3333333333333333), ('NORMAL_USER', {'setApprovalForAll', 'zap'}, 0.3333333333333333), ('NORMAL_USER', {'zap', 'setApprovalForAll', 'transferFrom'}, 0.5), ('NORMAL_USER', {'safeTransferFrom'}, 0.16666666666666666)]</t>
  </si>
  <si>
    <t>[('MINTER_ROLE', {'mint'}), ('DEFAULT_ADMIN_ROLE', {'grantRole'}), ('PART_MANAGER_ROLE', {'registerCollection', 'registerCategory', 'registerFrameCollection'}), ('UPGRADE_MANAGER_ROLE', {'upgradeTo'})]</t>
  </si>
  <si>
    <t>0xd707ee369ff628e58c31597bd70fc68012618650</t>
  </si>
  <si>
    <t>[{'toggleBuyBack', 'mint1t1PUSD', 'toggleRecollateralize', 'setCollatETHOracle', 'toggleMinting', 'redeem1t1PUSD', 'collectRedemption', 'toggleRedeeming', 'setPoolParameters'}, {'mint1t1PUSD'}, {'getCollateralPrice', 'mintFractionalPUSD', 'mint1t1PUSD'}, {'collectRedemption', 'redeem1t1PUSD', 'mint1t1PUSD'}, {'redeemFractionalPUSD', 'collectRedemption', 'mint1t1PUSD'}, {'mint1t1PUSD', 'collectRedemption', 'mintFractionalPUSD', 'redeem1t1PUSD', 'redeemFractionalPUSD'}, {'mint1t1PUSD', 'buyBackPEGS', 'mintFractionalPUSD', 'redeem1t1PUSD', 'redeemFractionalPUSD', 'collectRedemption'}, {'redeem1t1PUSD', 'mint1t1PUSD'}, {'redeemFractionalPUSD', 'collectRedemption', 'mintFractionalPUSD', 'mint1t1PUSD'}, {'buyBackPEGS', 'mint1t1PUSD'}, {'redeemFractionalPUSD', 'collectRedemption', 'redeem1t1PUSD', 'mint1t1PUSD'}, {'collectRedemption', 'redeem1t1PUSD'}, {'mint1t1PUSD', 'buyBackPEGS', 'mintFractionalPUSD', 'collectRedemption', 'redeemFractionalPUSD', 'recollateralizePUSD'}, {'mintFractionalPUSD', 'mint1t1PUSD'}, {'mint1t1PUSD', 'buyBackPEGS', 'mintFractionalPUSD', 'collectRedemption', 'redeemFractionalPUSD'}, {'collectRedemption', 'mintFractionalPUSD', 'redeemFractionalPUSD'}, {'mintFractionalPUSD'}, {'collectRedemption', 'buyBackPEGS', 'mintFractionalPUSD', 'redeemFractionalPUSD'}, {'collectRedemption', 'redeemFractionalPUSD'}, {'buyBackPEGS', 'mintFractionalPUSD', 'collectRedemption', 'redeemFractionalPUSD', 'recollateralizePUSD'}, {'recollateralizePUSD', 'collectRedemption', 'mintFractionalPUSD', 'redeemFractionalPUSD'}, {'collatDollarBalance'}, {'buyBackPEGS'}, {'recollateralizePUSD', 'buyBackPEGS', 'collectRedemption', 'redeemFractionalPUSD'}, {'collectRedemption', 'buyBackPEGS', 'redeemFractionalPUSD'}, {'recollateralizePUSD'}, {'recollateralizePUSD', 'mintFractionalPUSD'}, {'recollateralizePUSD', 'collectRedemption', 'redeemFractionalPUSD'}]</t>
  </si>
  <si>
    <t>[(('onlyByOwnerOrGovernance',), {'toggleBuyBack', 'mint1t1PUSD', 'toggleRecollateralize', 'setCollatETHOracle', 'toggleMinting', 'redeem1t1PUSD', 'collectRedemption', 'toggleRedeeming', 'setPoolParameters'}, 0.5555555555555556), ('NORMAL_USER', {'mint1t1PUSD'}, 0.1111111111111111), ('NORMAL_USER', {'getCollateralPrice', 'mintFractionalPUSD', 'mint1t1PUSD'}, 0.2), ('NORMAL_USER', {'collectRedemption', 'redeem1t1PUSD', 'mint1t1PUSD'}, 0.3333333333333333), ('NORMAL_USER', {'redeemFractionalPUSD', 'collectRedemption', 'mint1t1PUSD'}, 0.3333333333333333), ('NORMAL_USER', {'mint1t1PUSD', 'collectRedemption', 'mintFractionalPUSD', 'redeem1t1PUSD', 'redeemFractionalPUSD'}, 0.5555555555555556), ('NORMAL_USER', {'mint1t1PUSD', 'buyBackPEGS', 'mintFractionalPUSD', 'redeem1t1PUSD', 'redeemFractionalPUSD', 'collectRedemption'}, 0.6666666666666666), ('NORMAL_USER', {'redeem1t1PUSD', 'mint1t1PUSD'}, 0.2222222222222222), ('NORMAL_USER', {'redeemFractionalPUSD', 'collectRedemption', 'mintFractionalPUSD', 'mint1t1PUSD'}, 0.4444444444444444), ('NORMAL_USER', {'buyBackPEGS', 'mint1t1PUSD'}, 0.2222222222222222), ('NORMAL_USER', {'redeemFractionalPUSD', 'collectRedemption', 'redeem1t1PUSD', 'mint1t1PUSD'}, 0.4444444444444444), ('NORMAL_USER', {'collectRedemption', 'redeem1t1PUSD'}, 0.2222222222222222), ('NORMAL_USER', {'mint1t1PUSD', 'buyBackPEGS', 'mintFractionalPUSD', 'collectRedemption', 'redeemFractionalPUSD', 'recollateralizePUSD'}, 0.6666666666666666), ('NORMAL_USER', {'mintFractionalPUSD', 'mint1t1PUSD'}, 0.2222222222222222), ('NORMAL_USER', {'mint1t1PUSD', 'buyBackPEGS', 'mintFractionalPUSD', 'collectRedemption', 'redeemFractionalPUSD'}, 0.5555555555555556), ('NORMAL_USER', {'collectRedemption', 'mintFractionalPUSD', 'redeemFractionalPUSD'}, 0.3333333333333333), ('NORMAL_USER', {'mintFractionalPUSD'}, 0.1111111111111111), ('NORMAL_USER', {'collectRedemption', 'buyBackPEGS', 'mintFractionalPUSD', 'redeemFractionalPUSD'}, 0.4444444444444444), ('NORMAL_USER', {'collectRedemption', 'redeemFractionalPUSD'}, 0.2222222222222222), ('NORMAL_USER', {'buyBackPEGS', 'mintFractionalPUSD', 'collectRedemption', 'redeemFractionalPUSD', 'recollateralizePUSD'}, 0.5555555555555556), ('NORMAL_USER', {'recollateralizePUSD', 'collectRedemption', 'mintFractionalPUSD', 'redeemFractionalPUSD'}, 0.4444444444444444), ('NORMAL_USER', {'collatDollarBalance'}, 0.0), ('NORMAL_USER', {'buyBackPEGS'}, 0.1111111111111111), ('NORMAL_USER', {'recollateralizePUSD', 'buyBackPEGS', 'collectRedemption', 'redeemFractionalPUSD'}, 0.4444444444444444), ('NORMAL_USER', {'collectRedemption', 'buyBackPEGS', 'redeemFractionalPUSD'}, 0.3333333333333333), ('NORMAL_USER', {'recollateralizePUSD'}, 0.1111111111111111), ('NORMAL_USER', {'recollateralizePUSD', 'mintFractionalPUSD'}, 0.2222222222222222), ('NORMAL_USER', {'recollateralizePUSD', 'collectRedemption', 'redeemFractionalPUSD'}, 0.3333333333333333)]</t>
  </si>
  <si>
    <t>[('onlyByOwnerOrGovernance', {'toggleBuyBack', 'toggleRecollateralize', 'setCollatETHOracle', 'toggleMinting', 'setPoolParameters'})]</t>
  </si>
  <si>
    <t>0x2e93fe8d550a7b7e7b2e561cd45cebccbaa79358</t>
  </si>
  <si>
    <t>[{'mint', 'grantRole'}, {'deliver', 'transfer'}, {'transfer'}, {'approve', 'burn'}, {'approve'}, {'transfer', 'balanceOf'}, {'transfer', 'balanceOf', 'transferFrom'}, {'approve', 'balanceOf', 'transferFrom'}, {'transfer', 'approve'}, {'transfer', 'approve', 'burn'}, {'transfer', 'burn'}, {'transfer', 'transferFrom'}, {'symbol'}, {'balanceOf'}, {'transfer', 'approve', 'balanceOf'}, {'transfer', 'allowance', 'approve', 'balanceOf'}, {'burn'}, {'allowance', 'approve', 'balanceOf'}, {'allowance', 'approve'}, {'balanceOf', 'transferFrom'}, {'transferFrom'}, {'transfer', 'allowance', 'approve'}, {'approve', 'balanceOf'}]</t>
  </si>
  <si>
    <t>[(('DEFAULT_ADMIN_ROLE', 'MINTER_ROLE'), {'mint', 'grantRole'}, 0.6666666666666666), (('DELIVER_ROLE',), {'deliver', 'transfer'}, 1.0), ('NORMAL_USER', {'transfer'}, 0.125), ('NORMAL_USER', {'approve', 'burn'}, 0.25), ('NORMAL_USER', {'approve'}, 0.125), ('NORMAL_USER', {'transfer', 'balanceOf'}, 0.1111111111111111), ('NORMAL_USER', {'transfer', 'balanceOf', 'transferFrom'}, 0.2222222222222222), ('NORMAL_USER', {'approve', 'balanceOf', 'transferFrom'}, 0.2222222222222222), ('NORMAL_USER', {'transfer', 'approve'}, 0.25), ('NORMAL_USER', {'transfer', 'approve', 'burn'}, 0.375), ('NORMAL_USER', {'transfer', 'burn'}, 0.25), ('NORMAL_USER', {'transfer', 'transferFrom'}, 0.25), ('NORMAL_USER', {'symbol'}, 0.0), ('NORMAL_USER', {'balanceOf'}, 0.0), ('NORMAL_USER', {'transfer', 'approve', 'balanceOf'}, 0.2222222222222222), ('NORMAL_USER', {'transfer', 'allowance', 'approve', 'balanceOf'}, 0.2), ('NORMAL_USER', {'burn'}, 0.125), ('NORMAL_USER', {'allowance', 'approve', 'balanceOf'}, 0.1), ('NORMAL_USER', {'allowance', 'approve'}, 0.1111111111111111), ('NORMAL_USER', {'balanceOf', 'transferFrom'}, 0.1111111111111111), ('NORMAL_USER', {'transferFrom'}, 0.125), ('NORMAL_USER', {'transfer', 'allowance', 'approve'}, 0.2222222222222222), ('NORMAL_USER', {'approve', 'balanceOf'}, 0.1111111111111111)]</t>
  </si>
  <si>
    <t>[('MINTER_ROLE', {'mint'}), ('DEFAULT_ADMIN_ROLE', {'grantRole'}), ('DELIVER_ROLE', {'deliver'})]</t>
  </si>
  <si>
    <t>0xa4ef4b0b23c1fc81d3f9ecf93510e64f58a4a016</t>
  </si>
  <si>
    <t>[{'mint', 'grantRole', 'transfer', 'revokeRole', 'approve'}, {'approve'}, {'transfer', 'approve'}, {'transfer', 'allowance', 'balanceOf', 'transferFrom'}, {'transfer'}, {'transfer', 'balanceOf'}, {'transfer', 'balanceOf', 'transferFrom'}, {'transferFrom'}, {'balanceOf', 'transferFrom'}, {'transfer', 'transferFrom'}, {'transfer', 'allowance', 'approve', 'balanceOf'}, {'allowance', 'approve', 'transferFrom'}, {'approve', 'balanceOf'}, {'allowance', 'approve', 'balanceOf', 'transferFrom'}, {'transfer', 'allowance', 'balanceOf'}, {'balanceOf'}, {'allowance', 'approve', 'balanceOf'}, {'approve', 'transferFrom'}, {'burnFrom', 'balanceOf', 'burn', 'transferFrom'}, {'transfer', 'balanceOf', 'decimals', 'transferFrom'}, {'mint'}, {'allowance', 'approve'}, {'transfer', 'decimals', 'transferFrom'}]</t>
  </si>
  <si>
    <t>[(('MINTER_ROLE', 'DEFAULT_ADMIN_ROLE'), {'mint', 'grantRole', 'transfer', 'revokeRole', 'approve'}, 1.0), ('NORMAL_USER', {'approve'}, 0.125), ('NORMAL_USER', {'transfer', 'approve'}, 0.25), ('NORMAL_USER', {'transfer', 'allowance', 'balanceOf', 'transferFrom'}, 0.2), ('NORMAL_USER', {'transfer'}, 0.125), ('NORMAL_USER', {'transfer', 'balanceOf'}, 0.1111111111111111), ('NORMAL_USER', {'transfer', 'balanceOf', 'transferFrom'}, 0.2222222222222222), ('NORMAL_USER', {'transferFrom'}, 0.125), ('NORMAL_USER', {'balanceOf', 'transferFrom'}, 0.1111111111111111), ('NORMAL_USER', {'transfer', 'transferFrom'}, 0.25), ('NORMAL_USER', {'transfer', 'allowance', 'approve', 'balanceOf'}, 0.2), ('NORMAL_USER', {'allowance', 'approve', 'transferFrom'}, 0.2222222222222222), ('NORMAL_USER', {'approve', 'balanceOf'}, 0.1111111111111111), ('NORMAL_USER', {'allowance', 'approve', 'balanceOf', 'transferFrom'}, 0.2), ('NORMAL_USER', {'transfer', 'allowance', 'balanceOf'}, 0.1), ('NORMAL_USER', {'balanceOf'}, 0.0), ('NORMAL_USER', {'allowance', 'approve', 'balanceOf'}, 0.1), ('NORMAL_USER', {'approve', 'transferFrom'}, 0.25), ('NORMAL_USER', {'burnFrom', 'balanceOf', 'burn', 'transferFrom'}, 0.3333333333333333), ('NORMAL_USER', {'transfer', 'balanceOf', 'decimals', 'transferFrom'}, 0.2), (('MINTER_ROLE',), {'mint'}, 1.0), ('NORMAL_USER', {'allowance', 'approve'}, 0.1111111111111111), ('NORMAL_USER', {'transfer', 'decimals', 'transferFrom'}, 0.2222222222222222)]</t>
  </si>
  <si>
    <t>[('MINTER_ROLE', {'mint'}), ('DEFAULT_ADMIN_ROLE', {'revokeRole', 'grantRole'})]</t>
  </si>
  <si>
    <t>0xfd1539ee9ccad1ab5d9b4877097cfd8221815b47</t>
  </si>
  <si>
    <t>[{'setDAOContract', 'setApprovalForAll', 'splitNFT', 'toggleWithdrawFees', 'setExchangeContract', 'buyVotes', 'withdraw'}, {'getApproved', 'isApprovedForAll', 'transferFrom', 'earnVotes', 'ownerOf'}, {'buyVotes'}, {'setApprovalForAll'}, {'transferFrom'}, {'splitNFT'}, {'setApprovalForAll', 'transferFrom'}, {'buyVotes', 'setApprovalForAll'}, {'safeTransferFrom'}, {'supportsInterface'}, {'calculateCurve'}]</t>
  </si>
  <si>
    <t>[(('GOVERANCE',), {'setDAOContract', 'setApprovalForAll', 'splitNFT', 'toggleWithdrawFees', 'setExchangeContract', 'buyVotes', 'withdraw'}, 0.6), (('EXCHANGE',), {'getApproved', 'isApprovedForAll', 'transferFrom', 'earnVotes', 'ownerOf'}, 1.0), ('NORMAL_USER', {'buyVotes'}, 0.1), ('NORMAL_USER', {'setApprovalForAll'}, 0.1), ('NORMAL_USER', {'transferFrom'}, 0.1), ('NORMAL_USER', {'splitNFT'}, 0.1), ('NORMAL_USER', {'setApprovalForAll', 'transferFrom'}, 0.2), ('NORMAL_USER', {'buyVotes', 'setApprovalForAll'}, 0.2), ('NORMAL_USER', {'safeTransferFrom'}, 0.1), ('NORMAL_USER', {'supportsInterface'}, 0.0), ('NORMAL_USER', {'calculateCurve'}, 0.0)]</t>
  </si>
  <si>
    <t>[('EXCHANGE', {'earnVotes'}), ('DEFAULT_ADMIN_ROLE', {'toggleWithdrawFees', 'setExchangeContract', 'setDAOContract'}), ('GOVERANCE', {'toggleWithdrawFees', 'setExchangeContract', 'setDAOContract'})]</t>
  </si>
  <si>
    <t>0x905b180268f2773022e1a10e204b0858b2e60dcf</t>
  </si>
  <si>
    <t>[{'grantRole'}, {'approve', 'mintGenesis', 'setApprovalForAll', 'transferFrom'}, {'getApproved', 'upgrade', 'constellationCount', 'safeTransferFrom', 'isApprovedForAll', 'ownerOf'}, {'upgrade', 'constellationCount', 'burn', 'balanceOf', 'mintGenesis', 'ownerOf'}, {'setApprovalForAll'}, {'setApprovalForAll', 'transferFrom'}, {'transferFrom'}, {'setApprovalForAll', 'changeName'}, {'setApprovalForAll', 'changeName', 'transferFrom'}, {'approve', 'setApprovalForAll'}, {'safeTransferFrom', 'ownerOf'}, {'approve', 'setApprovalForAll', 'transferFrom'}, {'balanceOf'}, {'safeTransferFrom'}, {'balanceOf', 'name'}]</t>
  </si>
  <si>
    <t>[(('DEFAULT_ADMIN_ROLE',), {'grantRole'}, 0.25), (('MINTER_ROLE',), {'approve', 'mintGenesis', 'setApprovalForAll', 'transferFrom'}, 0.3333333333333333), (('MINTER_ROLE',), {'getApproved', 'upgrade', 'constellationCount', 'safeTransferFrom', 'isApprovedForAll', 'ownerOf'}, 0.3333333333333333), (('MINTER_ROLE',), {'upgrade', 'constellationCount', 'burn', 'balanceOf', 'mintGenesis', 'ownerOf'}, 1.0), ('NORMAL_USER', {'setApprovalForAll'}, 0.125), ('NORMAL_USER', {'setApprovalForAll', 'transferFrom'}, 0.25), ('NORMAL_USER', {'transferFrom'}, 0.125), ('NORMAL_USER', {'setApprovalForAll', 'changeName'}, 0.25), ('NORMAL_USER', {'setApprovalForAll', 'changeName', 'transferFrom'}, 0.375), ('NORMAL_USER', {'approve', 'setApprovalForAll'}, 0.25), ('NORMAL_USER', {'safeTransferFrom', 'ownerOf'}, 0.1111111111111111), ('NORMAL_USER', {'approve', 'setApprovalForAll', 'transferFrom'}, 0.375), ('NORMAL_USER', {'balanceOf'}, 0.0), ('NORMAL_USER', {'safeTransferFrom'}, 0.125), ('NORMAL_USER', {'balanceOf', 'name'}, 0.0)]</t>
  </si>
  <si>
    <t>[('MINTER_ROLE', {'upgrade', 'mintGenesis', 'burn'}), ('DEFAULT_ADMIN_ROLE', {'grantRole'})]</t>
  </si>
  <si>
    <t>0x60f63b76e2fc1649e57a3489162732a90acf59fe</t>
  </si>
  <si>
    <t>[{'configurePool', 'grantRole', 'addSender', 'mint', 'setLaunchPrice', 'transfer', 'revokeRole', 'approve', 'renounceRole'}, {'transfer', 'balanceOf', 'decimals', 'transferFrom'}, {'setLaunchPrice', 'revokeRole', 'lockBot', 'addSender'}, {'transfer', 'balanceOf'}, {'approve'}, {'transfer', 'approve'}, {'mint'}, {'balanceOf', 'transferFrom'}, {'transfer'}, {'transfer', 'allowance', 'approve', 'balanceOf'}, {'transferFrom'}, {'balanceOf'}, {'approve', 'balanceOf'}, {'transfer', 'balanceOf', 'transferFrom'}, {'allowance', 'approve'}, {'transfer', 'approve', 'balanceOf'}]</t>
  </si>
  <si>
    <t>[(('DEFAULT_ADMIN_ROLE', 'MINTER_ROLE'), {'configurePool', 'grantRole', 'addSender', 'mint', 'setLaunchPrice', 'transfer', 'revokeRole', 'approve', 'renounceRole'}, 0.6666666666666666), ('NORMAL_USER', {'transfer', 'balanceOf', 'decimals', 'transferFrom'}, 0.2222222222222222), (('DEFAULT_ADMIN_ROLE',), {'setLaunchPrice', 'revokeRole', 'lockBot', 'addSender'}, 0.5), ('NORMAL_USER', {'transfer', 'balanceOf'}, 0.125), ('NORMAL_USER', {'approve'}, 0.14285714285714285), ('NORMAL_USER', {'transfer', 'approve'}, 0.2857142857142857), (('MINTER_ROLE',), {'mint'}, 1.0), ('NORMAL_USER', {'balanceOf', 'transferFrom'}, 0.125), ('NORMAL_USER', {'transfer'}, 0.14285714285714285), ('NORMAL_USER', {'transfer', 'allowance', 'approve', 'balanceOf'}, 0.2222222222222222), ('NORMAL_USER', {'transferFrom'}, 0.14285714285714285), ('NORMAL_USER', {'balanceOf'}, 0.0), ('NORMAL_USER', {'approve', 'balanceOf'}, 0.125), ('NORMAL_USER', {'transfer', 'balanceOf', 'transferFrom'}, 0.25), ('NORMAL_USER', {'allowance', 'approve'}, 0.125), ('NORMAL_USER', {'transfer', 'approve', 'balanceOf'}, 0.25)]</t>
  </si>
  <si>
    <t>[('MINTER_ROLE', {'mint'}), ('DEFAULT_ADMIN_ROLE', {'configurePool', 'grantRole', 'addSender', 'lockBot', 'setLaunchPrice', 'revokeRole'})]</t>
  </si>
  <si>
    <t>0x7be00ed6796b21656732e8f739fc1b8f1c53da0d</t>
  </si>
  <si>
    <t>[{'transfer', 'recoverERC20'}, {'transfer'}, {'transfer', 'balanceOf'}, {'transfer', 'approve'}, {'transfer', 'transferFrom'}, {'approve'}, {'transfer', 'balanceOf', 'transferFrom'}, {'approve', 'burn'}, {'transfer', 'allowance', 'approve', 'balanceOf'}, {'transferFrom'}, {'balanceOf', 'transferFrom'}, {'approve', 'balanceOf'}, {'allowance', 'balanceOf', 'transferFrom'}, {'approve', 'balanceOf', 'transferFrom'}, {'allowance'}, {'transfer', 'allowance', 'balanceOf'}, {'balanceOf'}, {'symbol', 'decimals', 'name'}, {'transfer', 'totalSupply', 'balanceOf', 'transferFrom'}, {'decimals'}, {'allowance', 'approve'}, {'allowance', 'approve', 'balanceOf'}, {'burn'}, {'allowance', 'approve', 'transferFrom'}]</t>
  </si>
  <si>
    <t>[(('onlyOwner',), {'transfer', 'recoverERC20'}, 0.2), ('NORMAL_USER', {'transfer'}, 0.09090909090909091), ('NORMAL_USER', {'transfer', 'balanceOf'}, 0.08333333333333333), ('NORMAL_USER', {'transfer', 'approve'}, 0.18181818181818182), ('NORMAL_USER', {'transfer', 'transferFrom'}, 0.18181818181818182), ('NORMAL_USER', {'approve'}, 0.09090909090909091), ('NORMAL_USER', {'transfer', 'balanceOf', 'transferFrom'}, 0.16666666666666666), ('NORMAL_USER', {'approve', 'burn'}, 0.18181818181818182), ('NORMAL_USER', {'transfer', 'allowance', 'approve', 'balanceOf'}, 0.15384615384615385), ('NORMAL_USER', {'transferFrom'}, 0.09090909090909091), ('NORMAL_USER', {'balanceOf', 'transferFrom'}, 0.08333333333333333), ('NORMAL_USER', {'approve', 'balanceOf'}, 0.08333333333333333), ('NORMAL_USER', {'allowance', 'balanceOf', 'transferFrom'}, 0.07692307692307693), ('NORMAL_USER', {'approve', 'balanceOf', 'transferFrom'}, 0.16666666666666666), ('NORMAL_USER', {'allowance'}, 0.0), ('NORMAL_USER', {'transfer', 'allowance', 'balanceOf'}, 0.07692307692307693), ('NORMAL_USER', {'balanceOf'}, 0.0), ('NORMAL_USER', {'symbol', 'decimals', 'name'}, 0.0), ('NORMAL_USER', {'transfer', 'totalSupply', 'balanceOf', 'transferFrom'}, 0.15384615384615385), ('NORMAL_USER', {'decimals'}, 0.0), ('NORMAL_USER', {'allowance', 'approve'}, 0.08333333333333333), ('NORMAL_USER', {'allowance', 'approve', 'balanceOf'}, 0.07692307692307693), ('NORMAL_USER', {'burn'}, 0.09090909090909091), ('NORMAL_USER', {'allowance', 'approve', 'transferFrom'}, 0.16666666666666666)]</t>
  </si>
  <si>
    <t>[('onlyOwner', {'recoverERC20'})]</t>
  </si>
  <si>
    <t>0xa29367a3f057f3191b62bd4055845a33411892b6</t>
  </si>
  <si>
    <t>[{'nominateNewOwner', 'setOwnerAndTimelock', 'initializeDefault', 'setRewardRate', 'acceptOwnership', 'setMultipliers', 'recoverERC20'}, {'stakeLocked'}, {'stake'}, {'getReward'}, {'stake', 'withdraw'}, {'stake', 'stakeLocked', 'withdraw', 'withdrawLocked', 'getReward'}, {'stake', 'getReward', 'withdraw', 'stakeLocked'}, {'stake', 'withdraw', 'getReward'}, {'stake', 'withdraw', 'boostedBalanceOf', 'getReward'}, {'getReward', 'stakeLocked'}, {'getReward', 'withdrawLocked', 'stakeLocked'}, {'stake', 'withdraw', 'withdrawLocked', 'stakeLocked'}, {'withdrawLocked', 'stakeLocked'}, {'stake', 'getReward', 'stakeLocked'}, {'stake', 'stakeLocked'}, {'stake', 'getReward', 'withdrawLocked', 'stakeLocked'}, {'stake', 'getReward'}, {'stake', 'withdrawLocked', 'stakeLocked'}, {'setRewardRate', 'unlockStakes', 'setOwnerAndTimelock', 'recoverERC20'}, {'acceptOwnership'}]</t>
  </si>
  <si>
    <t>[(('onlyByOwnerOrGovernance', 'onlyOwner'), {'nominateNewOwner', 'setOwnerAndTimelock', 'initializeDefault', 'setRewardRate', 'acceptOwnership', 'setMultipliers', 'recoverERC20'}, 0.5833333333333334), ('NORMAL_USER', {'stakeLocked'}, 0.14285714285714285), ('NORMAL_USER', {'stake'}, 0.14285714285714285), ('NORMAL_USER', {'getReward'}, 0.14285714285714285), ('NORMAL_USER', {'stake', 'withdraw'}, 0.2857142857142857), ('NORMAL_USER', {'stake', 'stakeLocked', 'withdraw', 'withdrawLocked', 'getReward'}, 0.7142857142857143), ('NORMAL_USER', {'stake', 'getReward', 'withdraw', 'stakeLocked'}, 0.5714285714285714), ('NORMAL_USER', {'stake', 'withdraw', 'getReward'}, 0.42857142857142855), ('NORMAL_USER', {'stake', 'withdraw', 'boostedBalanceOf', 'getReward'}, 0.375), ('NORMAL_USER', {'getReward', 'stakeLocked'}, 0.2857142857142857), ('NORMAL_USER', {'getReward', 'withdrawLocked', 'stakeLocked'}, 0.42857142857142855), ('NORMAL_USER', {'stake', 'withdraw', 'withdrawLocked', 'stakeLocked'}, 0.5714285714285714), ('NORMAL_USER', {'withdrawLocked', 'stakeLocked'}, 0.2857142857142857), ('NORMAL_USER', {'stake', 'getReward', 'stakeLocked'}, 0.42857142857142855), ('NORMAL_USER', {'stake', 'stakeLocked'}, 0.2857142857142857), ('NORMAL_USER', {'stake', 'getReward', 'withdrawLocked', 'stakeLocked'}, 0.5714285714285714), ('NORMAL_USER', {'stake', 'getReward'}, 0.2857142857142857), ('NORMAL_USER', {'stake', 'withdrawLocked', 'stakeLocked'}, 0.42857142857142855), (('onlyByOwnerOrGovernance',), {'setRewardRate', 'unlockStakes', 'setOwnerAndTimelock', 'recoverERC20'}, 0.4444444444444444), (('onlyOwner',), {'acceptOwnership'}, 0.3333333333333333)]</t>
  </si>
  <si>
    <t>[('onlyByOwnerOrGovernance', {'initializeDefault', 'setRewardRate', 'setMultipliers', 'unlockStakes', 'setOwnerAndTimelock', 'recoverERC20'}), ('onlyOwner', {'acceptOwnership', 'nominateNewOwner'})]</t>
  </si>
  <si>
    <t>0xcbe771323587ea16dacb6016e269d7f08a7acc4e</t>
  </si>
  <si>
    <t>[{'transferOwnership', 'addSender', 'grantRole', 'mint', 'renounceRole'}, {'symbol'}, {'transfer', 'cap'}, {'disableProtection', 'mint', 'addSender', 'revokeBlocked', 'LiquidityProtection_setLiquidityProtectionService'}, {'transfer'}, {'symbol', 'balanceOf'}, {'transfer', 'balanceOf'}, {'approve'}, {'transfer', 'approve'}, {'transfer', 'transferFrom'}, {'transfer', 'balanceOf', 'transferFrom'}, {'allowance', 'approve', 'balanceOf'}, {'transfer', 'allowance', 'approve', 'balanceOf'}, {'balanceOf', 'transferFrom'}, {'transferFrom'}, {'balanceOf'}, {'transfer', 'allowance', 'balanceOf'}, {'approve', 'balanceOf'}, {'approve', 'burn'}, {'allowance', 'approve', 'transferFrom'}, {'transfer', 'approve', 'burn'}]</t>
  </si>
  <si>
    <t>[(('MINTER_ROLE', 'DEFAULT_ADMIN_ROLE', 'onlyOwner'), {'transferOwnership', 'addSender', 'grantRole', 'mint', 'renounceRole'}, 0.3333333333333333), ('NORMAL_USER', {'symbol'}, 0.0), ('NORMAL_USER', {'transfer', 'cap'}, 0.1111111111111111), (('MINTER_ROLE', 'onlyOwner'), {'disableProtection', 'mint', 'addSender', 'revokeBlocked', 'LiquidityProtection_setLiquidityProtectionService'}, 0.5), ('NORMAL_USER', {'transfer'}, 0.125), ('NORMAL_USER', {'symbol', 'balanceOf'}, 0.0), ('NORMAL_USER', {'transfer', 'balanceOf'}, 0.1111111111111111), ('NORMAL_USER', {'approve'}, 0.125), ('NORMAL_USER', {'transfer', 'approve'}, 0.25), ('NORMAL_USER', {'transfer', 'transferFrom'}, 0.25), ('NORMAL_USER', {'transfer', 'balanceOf', 'transferFrom'}, 0.2222222222222222), ('NORMAL_USER', {'allowance', 'approve', 'balanceOf'}, 0.1), ('NORMAL_USER', {'transfer', 'allowance', 'approve', 'balanceOf'}, 0.2), ('NORMAL_USER', {'balanceOf', 'transferFrom'}, 0.1111111111111111), ('NORMAL_USER', {'transferFrom'}, 0.125), ('NORMAL_USER', {'balanceOf'}, 0.0), ('NORMAL_USER', {'transfer', 'allowance', 'balanceOf'}, 0.1), ('NORMAL_USER', {'approve', 'balanceOf'}, 0.1111111111111111), ('NORMAL_USER', {'approve', 'burn'}, 0.25), ('NORMAL_USER', {'allowance', 'approve', 'transferFrom'}, 0.2222222222222222), ('NORMAL_USER', {'transfer', 'approve', 'burn'}, 0.375)]</t>
  </si>
  <si>
    <t>[('MINTER_ROLE', {'mint'}), ('DEFAULT_ADMIN_ROLE', {'grantRole'}), ('onlyOwner', {'transferOwnership', 'addSender', 'revokeBlocked', 'disableProtection', 'LiquidityProtection_setLiquidityProtectionService'})]</t>
  </si>
  <si>
    <t>0x0f17bc9a994b87b5225cfb6a2cd4d667adb4f20b</t>
  </si>
  <si>
    <t>[{'symbol'}, {'renounceAdmin', 'addAdmin'}, {'addAdminAndMinterAndBurner', 'renounceAdmin'}, {'symbol', 'balanceOf', 'transfer', 'allowance', 'approve', 'transferFrom'}, {'transferFrom', 'burn', 'addAdmin', 'mint'}, {'approve'}, {'transfer', 'approve'}, {'transfer', 'transferFrom'}, {'transfer', 'balanceOf'}, {'transferFrom'}, {'transfer'}, {'allowance', 'balanceOf', 'transferFrom'}, {'transfer', 'allowance', 'approve', 'balanceOf'}, {'balanceOf', 'transfer', 'allowance', 'approve', 'transferFrom'}, {'revokeRole', 'grantRole'}, {'allowance', 'approve'}, {'symbol', 'decimals', 'name'}, {'symbol', 'burn', 'transferFrom', 'mint'}, {'balanceOf', 'transferFrom'}, {'hasRole'}, {'burn', 'transferFrom', 'mint'}, {'allowance', 'approve', 'transferFrom'}, {'transfer', 'decimals', 'transferFrom'}, {'totalSupply', 'balanceOf', 'decimals', 'transferFrom'}, {'decimals'}]</t>
  </si>
  <si>
    <t>[('NORMAL_USER', {'symbol'}, 0.0), (('DEFAULT_ADMIN_ROLE',), {'renounceAdmin', 'addAdmin'}, 0.25), (('DEFAULT_ADMIN_ROLE',), {'addAdminAndMinterAndBurner', 'renounceAdmin'}, 0.25), ('NORMAL_USER', {'symbol', 'balanceOf', 'transfer', 'allowance', 'approve', 'transferFrom'}, 0.3333333333333333), (('MINTER_ROLE', 'BURNER_ROLE', 'DEFAULT_ADMIN_ROLE'), {'transferFrom', 'burn', 'addAdmin', 'mint'}, 0.25), ('NORMAL_USER', {'approve'}, 0.16666666666666666), ('NORMAL_USER', {'transfer', 'approve'}, 0.3333333333333333), ('NORMAL_USER', {'transfer', 'transferFrom'}, 0.3333333333333333), ('NORMAL_USER', {'transfer', 'balanceOf'}, 0.14285714285714285), ('NORMAL_USER', {'transferFrom'}, 0.16666666666666666), ('NORMAL_USER', {'transfer'}, 0.16666666666666666), ('NORMAL_USER', {'allowance', 'balanceOf', 'transferFrom'}, 0.125), ('NORMAL_USER', {'transfer', 'allowance', 'approve', 'balanceOf'}, 0.25), ('NORMAL_USER', {'balanceOf', 'transfer', 'allowance', 'approve', 'transferFrom'}, 0.375), (('DEFAULT_ADMIN_ROLE',), {'revokeRole', 'grantRole'}, 0.25), ('NORMAL_USER', {'allowance', 'approve'}, 0.14285714285714285), ('NORMAL_USER', {'symbol', 'decimals', 'name'}, 0.0), (('MINTER_ROLE', 'BURNER_ROLE'), {'symbol', 'burn', 'transferFrom', 'mint'}, 0.5), ('NORMAL_USER', {'balanceOf', 'transferFrom'}, 0.14285714285714285), ('NORMAL_USER', {'hasRole'}, 0.0), (('MINTER_ROLE', 'BURNER_ROLE'), {'burn', 'transferFrom', 'mint'}, 0.5), ('NORMAL_USER', {'allowance', 'approve', 'transferFrom'}, 0.2857142857142857), ('NORMAL_USER', {'transfer', 'decimals', 'transferFrom'}, 0.2857142857142857), ('NORMAL_USER', {'totalSupply', 'balanceOf', 'decimals', 'transferFrom'}, 0.1111111111111111), ('NORMAL_USER', {'decimals'}, 0.0)]</t>
  </si>
  <si>
    <t>[('MINTER_ROLE', {'mint'}), ('BURNER_ROLE', {'burn'}), ('DEFAULT_ADMIN_ROLE', {'addAdminAndMinterAndBurner', 'grantRole', 'renounceAdmin', 'revokeRole', 'addAdmin'})]</t>
  </si>
  <si>
    <t>0x4c102bb3eaa54a52c85d529786d0d4389f48dd99</t>
  </si>
  <si>
    <t>[{'setApprovalForAll', 'withdraw', 'addToGiveAwayWhiteList', 'toggleSaleState', 'setPrice', 'burnMany', 'makeTeamMints', 'transferFrom'}, {'setApprovalForAll', 'mint'}, {'mint'}, {'mint', 'transferFrom'}, {'setApprovalForAll', 'transferFrom', 'mint'}, {'approve', 'setApprovalForAll', 'mint'}, {'transferFrom'}, {'setApprovalForAll'}, {'setApprovalForAll', 'transferFrom'}, {'safeTransferFrom', 'setApprovalForAll'}, {'approve', 'setApprovalForAll'}]</t>
  </si>
  <si>
    <t>[(('DEFAULT_ADMIN_ROLE',), {'setApprovalForAll', 'withdraw', 'addToGiveAwayWhiteList', 'toggleSaleState', 'setPrice', 'burnMany', 'makeTeamMints', 'transferFrom'}, 0.6666666666666666), ('NORMAL_USER', {'setApprovalForAll', 'mint'}, 0.3333333333333333), ('NORMAL_USER', {'mint'}, 0.16666666666666666), ('NORMAL_USER', {'mint', 'transferFrom'}, 0.3333333333333333), ('NORMAL_USER', {'setApprovalForAll', 'transferFrom', 'mint'}, 0.5), ('NORMAL_USER', {'approve', 'setApprovalForAll', 'mint'}, 0.5), ('NORMAL_USER', {'transferFrom'}, 0.16666666666666666), ('NORMAL_USER', {'setApprovalForAll'}, 0.16666666666666666), ('NORMAL_USER', {'setApprovalForAll', 'transferFrom'}, 0.3333333333333333), ('NORMAL_USER', {'safeTransferFrom', 'setApprovalForAll'}, 0.3333333333333333), ('NORMAL_USER', {'approve', 'setApprovalForAll'}, 0.3333333333333333)]</t>
  </si>
  <si>
    <t>[('DEFAULT_ADMIN_ROLE', {'withdraw', 'addToGiveAwayWhiteList', 'toggleSaleState', 'setPrice', 'burnMany', 'makeTeamMints'})]</t>
  </si>
  <si>
    <t>0x36703c94dc717273d8828de83e03a8682f49d0f1</t>
  </si>
  <si>
    <t>[{'setRedemptionParameters', 'toggleMinting', 'updateOraclePrice', 'grantRole'}, {'redeemFractionalUSE', 'collectRedemption', 'mint1t1USE'}, {'collectRedemption', 'mint1t1USE', 'redeem1t1USE'}, {'redeemFractionalUSE', 'collectRedemption', 'mint1t1USE', 'redeem1t1USE', 'mintFractionalUSE'}, {'collectRedemption', 'mint1t1USE'}, {'mint1t1USE'}, {'mintFractionalUSE', 'redeemFractionalUSE', 'collectRedemption', 'mint1t1USE'}, {'redeemFractionalUSE', 'collectRedemption', 'mint1t1USE', 'redeem1t1USE'}, {'mintFractionalUSE', 'mint1t1USE'}, {'mintFractionalUSE', 'collectRedemption', 'mint1t1USE', 'redeem1t1USE'}, {'calcMint1t1USE', 'mint1t1USE', 'getCollateralPrice'}, {'collectRedemption', 'redeem1t1USE'}, {'mintFractionalUSE', 'collectRedemption', 'redeem1t1USE'}, {'updateOraclePrice', 'toggleRedeeming'}, {'redeemFractionalUSE', 'toggleBuyBack', 'collectRedemption', 'mintFractionalUSE', 'toggleRecollateralize'}, {'toggleCommunityInUSERate'}, {'mintFractionalUSE'}, {'mintFractionalUSE', 'redeemFractionalUSE', 'collectRedemption'}, {'redeemFractionalUSE', 'collectRedemption'}, {'mintFractionalUSE', 'redeemFractionalUSE'}, {'toggleMinting', 'toggleRedeeming'}, {'redeemPaused', 'collateral_address', 'updateOraclePrice', 'toggleRedeeming'}, {'redeemFractionalUSE', 'collectRedemption', 'updateOraclePrice'}, {'redeemPaused', 'collectRedemption', 'toggleRedeeming', 'redeem1t1USE', 'collateral_address'}]</t>
  </si>
  <si>
    <t>[(('DEFAULT_ADMIN_ROLE', 'MINT_PAUSER', 'onlyByOwnerOrGovernance'), {'setRedemptionParameters', 'toggleMinting', 'updateOraclePrice', 'grantRole'}, 0.3333333333333333), ('NORMAL_USER', {'redeemFractionalUSE', 'collectRedemption', 'mint1t1USE'}, 0.16666666666666666), ('NORMAL_USER', {'collectRedemption', 'mint1t1USE', 'redeem1t1USE'}, 0.16666666666666666), ('NORMAL_USER', {'redeemFractionalUSE', 'collectRedemption', 'mint1t1USE', 'redeem1t1USE', 'mintFractionalUSE'}, 0.2777777777777778), ('NORMAL_USER', {'collectRedemption', 'mint1t1USE'}, 0.1111111111111111), ('NORMAL_USER', {'mint1t1USE'}, 0.05555555555555555), ('NORMAL_USER', {'mintFractionalUSE', 'redeemFractionalUSE', 'collectRedemption', 'mint1t1USE'}, 0.2222222222222222), ('NORMAL_USER', {'redeemFractionalUSE', 'collectRedemption', 'mint1t1USE', 'redeem1t1USE'}, 0.2222222222222222), ('NORMAL_USER', {'mintFractionalUSE', 'mint1t1USE'}, 0.1111111111111111), ('NORMAL_USER', {'mintFractionalUSE', 'collectRedemption', 'mint1t1USE', 'redeem1t1USE'}, 0.2222222222222222), ('NORMAL_USER', {'calcMint1t1USE', 'mint1t1USE', 'getCollateralPrice'}, 0.10526315789473684), ('NORMAL_USER', {'collectRedemption', 'redeem1t1USE'}, 0.1111111111111111), ('NORMAL_USER', {'mintFractionalUSE', 'collectRedemption', 'redeem1t1USE'}, 0.16666666666666666), (('REDEEM_PAUSER',), {'updateOraclePrice', 'toggleRedeeming'}, 1.0), (('RECOLLATERALIZE_PAUSER', 'BUYBACK_PAUSER'), {'redeemFractionalUSE', 'toggleBuyBack', 'collectRedemption', 'mintFractionalUSE', 'toggleRecollateralize'}, 1.0), (('COMMUNITY_RATER',), {'toggleCommunityInUSERate'}, 0.5), ('NORMAL_USER', {'mintFractionalUSE'}, 0.05555555555555555), ('NORMAL_USER', {'mintFractionalUSE', 'redeemFractionalUSE', 'collectRedemption'}, 0.16666666666666666), ('NORMAL_USER', {'redeemFractionalUSE', 'collectRedemption'}, 0.1111111111111111), ('NORMAL_USER', {'mintFractionalUSE', 'redeemFractionalUSE'}, 0.1111111111111111), (('MINT_PAUSER', 'REDEEM_PAUSER'), {'toggleMinting', 'toggleRedeeming'}, 1.0), (('REDEEM_PAUSER',), {'redeemPaused', 'collateral_address', 'updateOraclePrice', 'toggleRedeeming'}, 1.0), ('NORMAL_USER', {'redeemFractionalUSE', 'collectRedemption', 'updateOraclePrice'}, 0.16666666666666666), (('REDEEM_PAUSER',), {'redeemPaused', 'collectRedemption', 'toggleRedeeming', 'redeem1t1USE', 'collateral_address'}, 1.0)]</t>
  </si>
  <si>
    <t>[('RECOLLATERALIZE_PAUSER', {'toggleRecollateralize'}), ('DEFAULT_ADMIN_ROLE', {'grantRole'}), ('MINT_PAUSER', {'toggleMinting'}), ('COMMUNITY_RATER', {'toggleCommunityInUSERate'}), ('onlyByOwnerOrGovernance', {'setRedemptionParameters'}), ('BUYBACK_PAUSER', {'toggleBuyBack'}), ('REDEEM_PAUSER', {'toggleRedeeming'})]</t>
  </si>
  <si>
    <t>0x44811eff0f4dd2d7cb093a6d33bb6202eb2edf06</t>
  </si>
  <si>
    <t>[{'bond', 'setBoardrooms'}, {'bond'}, {'unbond', 'withdraw', 'bond'}, {'unbond', 'bond'}, {'setBoardrooms', 'transferOwnership', 'grantRole'}, {'balanceWithoutBonded', 'totalBondedSupply', 'balanceOf'}, {'totalBondedSupply'}, {'bondFor'}, {'totalBondedSupply', 'balanceOf', 'getStakedAmount', 'bondFor'}, {'totalBondedSupply', 'balanceOf', 'getStakedAmount'}, {'unbond', 'withdraw'}]</t>
  </si>
  <si>
    <t>[('NORMAL_USER', {'bond', 'setBoardrooms'}, 0.4), ('NORMAL_USER', {'bond'}, 0.2), ('NORMAL_USER', {'unbond', 'withdraw', 'bond'}, 0.6), ('NORMAL_USER', {'unbond', 'bond'}, 0.4), (('DEFAULT_ADMIN_ROLE', 'onlyOwner'), {'setBoardrooms', 'transferOwnership', 'grantRole'}, 0.2857142857142857), ('NORMAL_USER', {'balanceWithoutBonded', 'totalBondedSupply', 'balanceOf'}, 0.0), ('NORMAL_USER', {'totalBondedSupply'}, 0.0), (('BOARDROOM_ROLE',), {'bondFor'}, 1.0), (('BOARDROOM_ROLE',), {'totalBondedSupply', 'balanceOf', 'getStakedAmount', 'bondFor'}, 1.0), ('NORMAL_USER', {'totalBondedSupply', 'balanceOf', 'getStakedAmount'}, 0.0), ('NORMAL_USER', {'unbond', 'withdraw'}, 0.4)]</t>
  </si>
  <si>
    <t>[('BOARDROOM_ROLE', {'bondFor'}), ('DEFAULT_ADMIN_ROLE', {'grantRole'}), ('onlyOwner', {'transferOwnership'})]</t>
  </si>
  <si>
    <t>0xebcd3922a199cd1358277c6458439c13a93531ed</t>
  </si>
  <si>
    <t>[{'onTokenTransfer'}, {'lockSslp', 'unlock'}, {'lockSslp', 'unlockSslp'}, {'lockSslp'}, {'lockSslp', 'unlockSslp', 'unlock'}, {'unlock'}, {'snapshot', 'unlock', 'grantRole', 'donate', 'updateTclp'}, {'balanceOf'}, {'donate'}, {'totalSupplyAt', 'balanceOfAt'}, {'updateTclp'}, {'votesAt', 'totalSupplyAt', 'snapshot'}]</t>
  </si>
  <si>
    <t>[(('token',), {'onTokenTransfer'}, 1.0), ('NORMAL_USER', {'lockSslp', 'unlock'}, 0.2), ('NORMAL_USER', {'lockSslp', 'unlockSslp'}, 0.2), ('NORMAL_USER', {'lockSslp'}, 0.1), ('NORMAL_USER', {'lockSslp', 'unlockSslp', 'unlock'}, 0.3), ('NORMAL_USER', {'unlock'}, 0.1), (('KEEPER_ROLE', 'ADMIN_ROLE', 'SNAPSHOTTER_ROLE'), {'snapshot', 'unlock', 'grantRole', 'donate', 'updateTclp'}, 0.75), ('NORMAL_USER', {'balanceOf'}, 0.0), ('NORMAL_USER', {'donate'}, 0.1), ('NORMAL_USER', {'totalSupplyAt', 'balanceOfAt'}, 0.0), (('KEEPER_ROLE',), {'updateTclp'}, 1.0), (('SNAPSHOTTER_ROLE',), {'votesAt', 'totalSupplyAt', 'snapshot'}, 1.0)]</t>
  </si>
  <si>
    <t>[('KEEPER_ROLE', {'updateTclp'}), ('token', {'onTokenTransfer'}), ('SNAPSHOTTER_ROLE', {'snapshot'}), ('ADMIN_ROLE', {'grantRole'})]</t>
  </si>
  <si>
    <t>0x947872ad4d95e89e513d7202550a810ac1b626cc</t>
  </si>
  <si>
    <t>[{'renounceRole', 'grantRole'}, {'swap'}, {'setReverseAggregatedAllowance', 'pauseRelayerApiSince', 'grantRole', 'withdraw', 'setLimits', 'pausePublicApiSince', 'setCap', 'deposit'}, {'newRelayEon', 'reverseSwap'}, {'setReverseAggregatedAllowance'}, {'pauseRelayerApiSince'}]</t>
  </si>
  <si>
    <t>[(('DEFAULT_ADMIN_ROLE',), {'renounceRole', 'grantRole'}, 0.07142857142857142), ('NORMAL_USER', {'swap'}, 0.2), (('DEFAULT_ADMIN_ROLE',), {'setReverseAggregatedAllowance', 'pauseRelayerApiSince', 'grantRole', 'withdraw', 'setLimits', 'pausePublicApiSince', 'setCap', 'deposit'}, 0.5714285714285714), (('RELAYER_ROLE',), {'newRelayEon', 'reverseSwap'}, 1.0), (('APPROVER_ROLE',), {'setReverseAggregatedAllowance'}, 1.0), (('MONITOR_ROLE',), {'pauseRelayerApiSince'}, 0.5)]</t>
  </si>
  <si>
    <t>[('RELAYER_ROLE', {'newRelayEon'}), ('DEFAULT_ADMIN_ROLE', {'setReverseAggregatedAllowance', 'pauseRelayerApiSince', 'grantRole', 'withdraw', 'setLimits', 'pausePublicApiSince', 'setCap', 'deposit'}), ('APPROVER_ROLE', {'setReverseAggregatedAllowance'}), ('MONITOR_ROLE', {'pauseRelayerApiSince', 'pausePublicApiSince'})]</t>
  </si>
  <si>
    <t>0x10a9d6417f5289d2e5ccde29ad5a35cfc5c543f1</t>
  </si>
  <si>
    <t>[{'pause', 'unpause', 'setMinter', 'revokeRole', 'renounceRole'}, {'totalSupply', 'balanceOf', 'mintTo'}, {'setApprovalForAll'}, {'transferFrom'}, {'setApprovalForAll', 'transferFrom'}, {'safeTransferFrom'}]</t>
  </si>
  <si>
    <t>[(('DEFAULT_ADMIN_ROLE', 'PAUSER_ROLE'), {'pause', 'unpause', 'setMinter', 'revokeRole', 'renounceRole'}, 0.8333333333333334), (('MINTER_ROLE',), {'totalSupply', 'balanceOf', 'mintTo'}, 0.3333333333333333), ('NORMAL_USER', {'setApprovalForAll'}, 0.2), ('NORMAL_USER', {'transferFrom'}, 0.2), ('NORMAL_USER', {'setApprovalForAll', 'transferFrom'}, 0.4), ('NORMAL_USER', {'safeTransferFrom'}, 0.2)]</t>
  </si>
  <si>
    <t>[('MINTER_ROLE', {'mintTo', 'renounceRole'}), ('DEFAULT_ADMIN_ROLE', {'setMinter', 'revokeRole', 'renounceRole'}), ('PAUSER_ROLE', {'pause', 'unpause', 'renounceRole'})]</t>
  </si>
  <si>
    <t>0x672ef7e4fe230b5ca1466c5fdd40588d30fdf90a</t>
  </si>
  <si>
    <t>[{'approve'}, {'mint', 'grantRole', 'transfer', 'revokeRole', 'approve', 'setBooster'}, {'enableUniV2Pair', 'balanceOf', 'mint', 'transfer', 'approve'}, {'transfer', 'balanceOf'}, {'transfer', 'balanceOf', 'transferFrom'}, {'transfer', 'approve'}, {'allowance', 'approve', 'balanceOf', 'transferFrom'}, {'transfer'}, {'transferFrom'}, {'distribute'}, {'approve', 'balanceOf'}, {'transfer', 'allowance', 'approve', 'balanceOf'}, {'balanceOf', 'transferFrom'}, {'allowance', 'balanceOf', 'transferFrom'}, {'balanceOf'}, {'distribute', 'transferFrom'}, {'transfer', 'balanceOf', 'mint'}, {'allowance', 'approve'}, {'allowance', 'approve', 'balanceOf'}, {'balanceOf', 'transfer', 'allowance', 'approve', 'transferFrom'}, {'transfer', 'transferFrom'}]</t>
  </si>
  <si>
    <t>[('NORMAL_USER', {'approve'}, 0.16666666666666666), (('MINTER_ROLE', 'DEFAULT_ADMIN_ROLE'), {'mint', 'grantRole', 'transfer', 'revokeRole', 'approve', 'setBooster'}, 0.5714285714285714), (('MINTER_ROLE',), {'enableUniV2Pair', 'balanceOf', 'mint', 'transfer', 'approve'}, 1.0), ('NORMAL_USER', {'transfer', 'balanceOf'}, 0.14285714285714285), ('NORMAL_USER', {'transfer', 'balanceOf', 'transferFrom'}, 0.2857142857142857), ('NORMAL_USER', {'transfer', 'approve'}, 0.3333333333333333), ('NORMAL_USER', {'allowance', 'approve', 'balanceOf', 'transferFrom'}, 0.25), ('NORMAL_USER', {'transfer'}, 0.16666666666666666), ('NORMAL_USER', {'transferFrom'}, 0.16666666666666666), (('REWARD_ROLE',), {'distribute'}, 1.0), ('NORMAL_USER', {'approve', 'balanceOf'}, 0.14285714285714285), ('NORMAL_USER', {'transfer', 'allowance', 'approve', 'balanceOf'}, 0.25), ('NORMAL_USER', {'balanceOf', 'transferFrom'}, 0.14285714285714285), ('NORMAL_USER', {'allowance', 'balanceOf', 'transferFrom'}, 0.125), ('NORMAL_USER', {'balanceOf'}, 0.0), (('REWARD_ROLE',), {'distribute', 'transferFrom'}, 1.0), (('MINTER_ROLE',), {'transfer', 'balanceOf', 'mint'}, 0.5), ('NORMAL_USER', {'allowance', 'approve'}, 0.14285714285714285), ('NORMAL_USER', {'allowance', 'approve', 'balanceOf'}, 0.125), ('NORMAL_USER', {'balanceOf', 'transfer', 'allowance', 'approve', 'transferFrom'}, 0.375), ('NORMAL_USER', {'transfer', 'transferFrom'}, 0.3333333333333333)]</t>
  </si>
  <si>
    <t>[('MINTER_ROLE', {'enableUniV2Pair', 'mint'}), ('DEFAULT_ADMIN_ROLE', {'revokeRole', 'setBooster', 'grantRole'}), ('REWARD_ROLE', {'distribute'})]</t>
  </si>
  <si>
    <t>0xb5068f4f23ce76f6f9e789e39b390de176a21e7f</t>
  </si>
  <si>
    <t>[{'claimMetaGecko', 'pauseSale', 'setContractURI', 'reserveTreasury', 'setBaseURI', 'startSale', 'nttz_SetAddress', 'transferFrom'}, {'addSnapshotUser', 'claimMetaGecko'}, {'balanceOG'}, {'claimMetaGecko', 'setApprovalForAll'}, {'claimMetaGecko'}, {'claimMetaGecko', 'transferFrom'}, {'transferFrom'}, {'claimMetaGecko', 'setApprovalForAll', 'transferFrom'}, {'setApprovalForAll'}]</t>
  </si>
  <si>
    <t>[(('onlyOwner',), {'claimMetaGecko', 'pauseSale', 'setContractURI', 'reserveTreasury', 'setBaseURI', 'startSale', 'nttz_SetAddress', 'transferFrom'}, 0.6), (('MANAGER_ROLE',), {'addSnapshotUser', 'claimMetaGecko'}, 1.0), ('NORMAL_USER', {'balanceOG'}, 0.0), ('NORMAL_USER', {'claimMetaGecko', 'setApprovalForAll'}, 0.2), ('NORMAL_USER', {'claimMetaGecko'}, 0.1), ('NORMAL_USER', {'claimMetaGecko', 'transferFrom'}, 0.2), ('NORMAL_USER', {'transferFrom'}, 0.1), ('NORMAL_USER', {'claimMetaGecko', 'setApprovalForAll', 'transferFrom'}, 0.3), ('NORMAL_USER', {'setApprovalForAll'}, 0.1)]</t>
  </si>
  <si>
    <t>[('MANAGER_ROLE', {'addSnapshotUser'}), ('onlyOwner', {'pauseSale', 'setContractURI', 'reserveTreasury', 'setBaseURI', 'startSale', 'nttz_SetAddress'})]</t>
  </si>
  <si>
    <t>0xd47bdf574b4f76210ed503e0efe81b58aa061f3d</t>
  </si>
  <si>
    <t>[{'renounceRole', 'mintBatch', 'mint', 'grantRole'}, {'transfer'}, {'approve'}, {'transfer', 'balanceOf', 'decimals', 'transferFrom'}, {'transfer', 'approve'}, {'transfer', 'balanceOf', 'transferFrom'}, {'transferFrom'}, {'transfer', 'approve', 'balanceOf'}, {'transfer', 'allowance', 'approve', 'balanceOf'}, {'balanceOf', 'transferFrom'}, {'transfer', 'balanceOf'}, {'transfer', 'transferFrom'}, {'approve', 'balanceOf'}]</t>
  </si>
  <si>
    <t>[(('MINTER_ROLE', 'DEFAULT_ADMIN_ROLE'), {'renounceRole', 'mintBatch', 'mint', 'grantRole'}, 0.8), ('NORMAL_USER', {'transfer'}, 0.14285714285714285), ('NORMAL_USER', {'approve'}, 0.14285714285714285), ('NORMAL_USER', {'transfer', 'balanceOf', 'decimals', 'transferFrom'}, 0.2222222222222222), ('NORMAL_USER', {'transfer', 'approve'}, 0.2857142857142857), ('NORMAL_USER', {'transfer', 'balanceOf', 'transferFrom'}, 0.25), ('NORMAL_USER', {'transferFrom'}, 0.14285714285714285), ('NORMAL_USER', {'transfer', 'approve', 'balanceOf'}, 0.25), ('NORMAL_USER', {'transfer', 'allowance', 'approve', 'balanceOf'}, 0.2222222222222222), ('NORMAL_USER', {'balanceOf', 'transferFrom'}, 0.125), ('NORMAL_USER', {'transfer', 'balanceOf'}, 0.125), ('NORMAL_USER', {'transfer', 'transferFrom'}, 0.2857142857142857), ('NORMAL_USER', {'approve', 'balanceOf'}, 0.125)]</t>
  </si>
  <si>
    <t>[('MINTER_ROLE', {'mintBatch', 'mint', 'renounceRole'}), ('DEFAULT_ADMIN_ROLE', {'renounceRole', 'grantRole'})]</t>
  </si>
  <si>
    <t>0xaa9d866666c2a3748d6b23ff69e63e52f08d9ab4</t>
  </si>
  <si>
    <t>[{'setPaused', 'grantRole', 'disableMintTo', 'disableMint', 'renounceRole', 'transfer', 'revokeRole', 'setSupplyCap'}, {'transfer', 'approve'}, {'transfer', 'balanceOf', 'transferFrom'}, {'transfer', 'balanceOf'}, {'approve'}, {'burnFrom', 'mintTo'}, {'mintTo'}, {'transfer'}, {'transfer', 'allowance', 'approve', 'balanceOf'}, {'transferFrom'}, {'balanceOf'}, {'allowance', 'approve', 'balanceOf'}, {'transfer', 'allowance', 'balanceOf'}, {'allowance', 'approve', 'balanceOf', 'transferFrom'}, {'transfer', 'approve', 'balanceOf'}, {'approve', 'transferFrom'}, {'balanceOf', 'transferFrom'}, {'approve', 'balanceOf'}, {'allowance', 'approve'}]</t>
  </si>
  <si>
    <t>[(('_SUPPLY', 'DEFAULT_ADMIN_ROLE', '_ADMIN'), {'setPaused', 'grantRole', 'disableMintTo', 'disableMint', 'renounceRole', 'transfer', 'revokeRole', 'setSupplyCap'}, 1.0), ('NORMAL_USER', {'transfer', 'approve'}, 0.3333333333333333), ('NORMAL_USER', {'transfer', 'balanceOf', 'transferFrom'}, 0.2857142857142857), ('NORMAL_USER', {'transfer', 'balanceOf'}, 0.14285714285714285), ('NORMAL_USER', {'approve'}, 0.16666666666666666), (('_MINTTO', '_BURNFROM'), {'burnFrom', 'mintTo'}, 1.0), (('_MINTTO',), {'mintTo'}, 1.0), ('NORMAL_USER', {'transfer'}, 0.16666666666666666), ('NORMAL_USER', {'transfer', 'allowance', 'approve', 'balanceOf'}, 0.25), ('NORMAL_USER', {'transferFrom'}, 0.16666666666666666), ('NORMAL_USER', {'balanceOf'}, 0.0), ('NORMAL_USER', {'allowance', 'approve', 'balanceOf'}, 0.125), ('NORMAL_USER', {'transfer', 'allowance', 'balanceOf'}, 0.125), ('NORMAL_USER', {'allowance', 'approve', 'balanceOf', 'transferFrom'}, 0.25), ('NORMAL_USER', {'transfer', 'approve', 'balanceOf'}, 0.2857142857142857), ('NORMAL_USER', {'approve', 'transferFrom'}, 0.3333333333333333), ('NORMAL_USER', {'balanceOf', 'transferFrom'}, 0.14285714285714285), ('NORMAL_USER', {'approve', 'balanceOf'}, 0.14285714285714285), ('NORMAL_USER', {'allowance', 'approve'}, 0.14285714285714285)]</t>
  </si>
  <si>
    <t>[('_MINTTO', {'mintTo'}), ('_SUPPLY', {'setSupplyCap'}), ('DEFAULT_ADMIN_ROLE', {'revokeRole', 'grantRole'}), ('_ADMIN', {'disableMintTo', 'disableMint', 'setPaused'}), ('_BURNFROM', {'burnFrom'})]</t>
  </si>
  <si>
    <t xml:space="preserve"> K = 50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</si>
</sst>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0" borderId="0">
      <alignment vertical="center"/>
    </xf>
    <xf numFmtId="0" fontId="5" fillId="32" borderId="0">
      <alignment vertical="center"/>
    </xf>
    <xf numFmtId="0" fontId="1" fillId="23" borderId="0">
      <alignment vertical="center"/>
    </xf>
    <xf numFmtId="0" fontId="1" fillId="21" borderId="0">
      <alignment vertical="center"/>
    </xf>
    <xf numFmtId="0" fontId="5" fillId="25" borderId="0">
      <alignment vertical="center"/>
    </xf>
    <xf numFmtId="0" fontId="5" fillId="28" borderId="0">
      <alignment vertical="center"/>
    </xf>
    <xf numFmtId="0" fontId="1" fillId="26" borderId="0">
      <alignment vertical="center"/>
    </xf>
    <xf numFmtId="0" fontId="1" fillId="24" borderId="0">
      <alignment vertical="center"/>
    </xf>
    <xf numFmtId="0" fontId="5" fillId="3" borderId="0">
      <alignment vertical="center"/>
    </xf>
    <xf numFmtId="0" fontId="1" fillId="29" borderId="0">
      <alignment vertical="center"/>
    </xf>
    <xf numFmtId="0" fontId="16" fillId="0" borderId="7">
      <alignment vertical="center"/>
    </xf>
    <xf numFmtId="0" fontId="5" fillId="31" borderId="0">
      <alignment vertical="center"/>
    </xf>
    <xf numFmtId="0" fontId="1" fillId="27" borderId="0">
      <alignment vertical="center"/>
    </xf>
    <xf numFmtId="0" fontId="1" fillId="16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1" fillId="17" borderId="0">
      <alignment vertical="center"/>
    </xf>
    <xf numFmtId="0" fontId="5" fillId="11" borderId="0">
      <alignment vertical="center"/>
    </xf>
    <xf numFmtId="0" fontId="5" fillId="22" borderId="0">
      <alignment vertical="center"/>
    </xf>
    <xf numFmtId="0" fontId="1" fillId="15" borderId="0">
      <alignment vertical="center"/>
    </xf>
    <xf numFmtId="0" fontId="19" fillId="30" borderId="0">
      <alignment vertical="center"/>
    </xf>
    <xf numFmtId="0" fontId="1" fillId="13" borderId="0">
      <alignment vertical="center"/>
    </xf>
    <xf numFmtId="0" fontId="15" fillId="14" borderId="0">
      <alignment vertical="center"/>
    </xf>
    <xf numFmtId="0" fontId="5" fillId="12" borderId="0">
      <alignment vertical="center"/>
    </xf>
    <xf numFmtId="0" fontId="14" fillId="0" borderId="6">
      <alignment vertical="center"/>
    </xf>
    <xf numFmtId="0" fontId="18" fillId="5" borderId="8">
      <alignment vertical="center"/>
    </xf>
    <xf numFmtId="44" fontId="0" fillId="0" borderId="0">
      <alignment vertical="center"/>
    </xf>
    <xf numFmtId="0" fontId="5" fillId="4" borderId="0">
      <alignment vertical="center"/>
    </xf>
    <xf numFmtId="0" fontId="0" fillId="10" borderId="5">
      <alignment vertical="center"/>
    </xf>
    <xf numFmtId="0" fontId="12" fillId="9" borderId="2">
      <alignment vertical="center"/>
    </xf>
    <xf numFmtId="0" fontId="8" fillId="0" borderId="0">
      <alignment vertical="center"/>
    </xf>
    <xf numFmtId="0" fontId="7" fillId="5" borderId="2">
      <alignment vertical="center"/>
    </xf>
    <xf numFmtId="0" fontId="10" fillId="6" borderId="0">
      <alignment vertical="center"/>
    </xf>
    <xf numFmtId="0" fontId="8" fillId="0" borderId="3">
      <alignment vertical="center"/>
    </xf>
    <xf numFmtId="0" fontId="9" fillId="0" borderId="0">
      <alignment vertical="center"/>
    </xf>
    <xf numFmtId="0" fontId="6" fillId="0" borderId="1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2" fillId="0" borderId="1">
      <alignment vertical="center"/>
    </xf>
    <xf numFmtId="43" fontId="0" fillId="0" borderId="0">
      <alignment vertical="center"/>
    </xf>
    <xf numFmtId="0" fontId="11" fillId="7" borderId="4">
      <alignment vertical="center"/>
    </xf>
    <xf numFmtId="0" fontId="1" fillId="2" borderId="0">
      <alignment vertical="center"/>
    </xf>
    <xf numFmtId="9" fontId="0" fillId="0" borderId="0">
      <alignment vertical="center"/>
    </xf>
    <xf numFmtId="0" fontId="17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topLeftCell="B19" workbookViewId="0">
      <selection activeCell="I60" sqref="I60"/>
    </sheetView>
  </sheetViews>
  <sheetFormatPr defaultColWidth="9" defaultRowHeight="15.75"/>
  <cols>
    <col min="3" max="3" width="12.5" customWidth="true"/>
    <col min="8" max="16" width="12.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12</v>
      </c>
      <c r="B2" t="s">
        <v>13</v>
      </c>
      <c r="C2">
        <v>176.482892036438</v>
      </c>
      <c r="D2">
        <v>16</v>
      </c>
      <c r="E2" t="s">
        <v>14</v>
      </c>
      <c r="F2" t="s">
        <v>15</v>
      </c>
      <c r="G2" t="s">
        <v>16</v>
      </c>
      <c r="H2">
        <v>5.33333333333333</v>
      </c>
      <c r="I2">
        <v>0.458333333333333</v>
      </c>
      <c r="J2">
        <v>0.458333333333333</v>
      </c>
      <c r="K2">
        <v>0.427083333333333</v>
      </c>
      <c r="L2">
        <v>0.232843137254902</v>
      </c>
      <c r="M2">
        <v>0.466666666666667</v>
      </c>
      <c r="N2">
        <v>0.466666666666667</v>
      </c>
      <c r="O2">
        <v>0.466666666666667</v>
      </c>
      <c r="P2">
        <v>0.466666666666667</v>
      </c>
    </row>
    <row r="3" spans="1:16">
      <c r="A3" t="s">
        <v>12</v>
      </c>
      <c r="B3" t="s">
        <v>17</v>
      </c>
      <c r="C3">
        <v>0.907405138015747</v>
      </c>
      <c r="D3">
        <v>7</v>
      </c>
      <c r="E3" t="s">
        <v>18</v>
      </c>
      <c r="F3" t="s">
        <v>19</v>
      </c>
      <c r="G3" t="s">
        <v>20</v>
      </c>
      <c r="H3">
        <v>2.33333333333333</v>
      </c>
      <c r="I3">
        <v>0.828282828282828</v>
      </c>
      <c r="J3">
        <v>0.787878787878788</v>
      </c>
      <c r="K3">
        <v>0.597402597402597</v>
      </c>
      <c r="L3">
        <v>0.597402597402597</v>
      </c>
      <c r="M3">
        <v>0.909090909090909</v>
      </c>
      <c r="N3">
        <v>0.909090909090909</v>
      </c>
      <c r="O3">
        <v>0.727272727272727</v>
      </c>
      <c r="P3">
        <v>0.727272727272727</v>
      </c>
    </row>
    <row r="4" spans="1:16">
      <c r="A4" t="s">
        <v>12</v>
      </c>
      <c r="B4" t="s">
        <v>21</v>
      </c>
      <c r="C4">
        <v>598.54324054718</v>
      </c>
      <c r="D4">
        <v>8</v>
      </c>
      <c r="E4" t="s">
        <v>22</v>
      </c>
      <c r="F4" t="s">
        <v>23</v>
      </c>
      <c r="G4" t="s">
        <v>24</v>
      </c>
      <c r="H4">
        <v>2</v>
      </c>
      <c r="I4">
        <v>0.65</v>
      </c>
      <c r="J4">
        <v>0.65</v>
      </c>
      <c r="K4">
        <v>0.566666666666667</v>
      </c>
      <c r="L4">
        <v>0.444444444444444</v>
      </c>
      <c r="M4">
        <v>0.875</v>
      </c>
      <c r="N4">
        <v>0.875</v>
      </c>
      <c r="O4">
        <v>0.875</v>
      </c>
      <c r="P4">
        <v>0.666666666666667</v>
      </c>
    </row>
    <row r="5" spans="1:16">
      <c r="A5" t="s">
        <v>12</v>
      </c>
      <c r="B5" t="s">
        <v>25</v>
      </c>
      <c r="C5">
        <v>120.040834188461</v>
      </c>
      <c r="D5">
        <v>4</v>
      </c>
      <c r="E5" t="s">
        <v>26</v>
      </c>
      <c r="F5" t="s">
        <v>27</v>
      </c>
      <c r="G5" t="s">
        <v>28</v>
      </c>
      <c r="H5">
        <v>1.33333333333333</v>
      </c>
      <c r="I5">
        <v>0.730769230769231</v>
      </c>
      <c r="J5">
        <v>0.730769230769231</v>
      </c>
      <c r="K5">
        <v>0.673076923076923</v>
      </c>
      <c r="L5">
        <v>0.673076923076923</v>
      </c>
      <c r="M5">
        <v>0.909090909090909</v>
      </c>
      <c r="N5">
        <v>0.909090909090909</v>
      </c>
      <c r="O5">
        <v>0.772727272727273</v>
      </c>
      <c r="P5">
        <v>0.772727272727273</v>
      </c>
    </row>
    <row r="6" spans="1:16">
      <c r="A6" t="s">
        <v>12</v>
      </c>
      <c r="B6" t="s">
        <v>29</v>
      </c>
      <c r="C6">
        <v>0.842669486999512</v>
      </c>
      <c r="D6">
        <v>7</v>
      </c>
      <c r="E6" t="s">
        <v>30</v>
      </c>
      <c r="F6" t="s">
        <v>31</v>
      </c>
      <c r="G6" t="s">
        <v>32</v>
      </c>
      <c r="H6">
        <v>1.4</v>
      </c>
      <c r="I6">
        <v>0.446031746031746</v>
      </c>
      <c r="J6">
        <v>0.446031746031746</v>
      </c>
      <c r="K6">
        <v>0.427248677248677</v>
      </c>
      <c r="L6">
        <v>0.340388007054674</v>
      </c>
      <c r="M6">
        <v>0.611111111111111</v>
      </c>
      <c r="N6">
        <v>0.611111111111111</v>
      </c>
      <c r="O6">
        <v>0.541666666666667</v>
      </c>
      <c r="P6">
        <v>0.541666666666667</v>
      </c>
    </row>
    <row r="7" spans="1:16">
      <c r="A7" t="s">
        <v>12</v>
      </c>
      <c r="B7" t="s">
        <v>33</v>
      </c>
      <c r="C7">
        <v>1.94172430038452</v>
      </c>
      <c r="D7">
        <v>7</v>
      </c>
      <c r="E7" t="s">
        <v>34</v>
      </c>
      <c r="F7" t="s">
        <v>35</v>
      </c>
      <c r="G7" t="s">
        <v>36</v>
      </c>
      <c r="H7">
        <v>3.5</v>
      </c>
      <c r="I7">
        <v>0.3875</v>
      </c>
      <c r="J7">
        <v>0.3875</v>
      </c>
      <c r="K7">
        <v>0.38125</v>
      </c>
      <c r="L7">
        <v>0.303174603174603</v>
      </c>
      <c r="M7">
        <v>0.666666666666667</v>
      </c>
      <c r="N7">
        <v>0.666666666666667</v>
      </c>
      <c r="O7">
        <v>0.5</v>
      </c>
      <c r="P7">
        <v>0.5</v>
      </c>
    </row>
    <row r="8" spans="1:16">
      <c r="A8" t="s">
        <v>12</v>
      </c>
      <c r="B8" t="s">
        <v>37</v>
      </c>
      <c r="C8">
        <v>686.439665317535</v>
      </c>
      <c r="D8">
        <v>23</v>
      </c>
      <c r="E8" t="s">
        <v>38</v>
      </c>
      <c r="F8" t="s">
        <v>39</v>
      </c>
      <c r="G8" t="s">
        <v>40</v>
      </c>
      <c r="H8">
        <v>7.66666666666667</v>
      </c>
      <c r="I8">
        <v>0.444444444444444</v>
      </c>
      <c r="J8">
        <v>0.444444444444444</v>
      </c>
      <c r="K8">
        <v>0.395833333333333</v>
      </c>
      <c r="L8">
        <v>0.280797101449275</v>
      </c>
      <c r="M8">
        <v>1</v>
      </c>
      <c r="N8">
        <v>1</v>
      </c>
      <c r="O8">
        <v>1</v>
      </c>
      <c r="P8">
        <v>1</v>
      </c>
    </row>
    <row r="9" spans="1:16">
      <c r="A9" t="s">
        <v>12</v>
      </c>
      <c r="B9" t="s">
        <v>41</v>
      </c>
      <c r="C9">
        <v>670.519693136215</v>
      </c>
      <c r="D9">
        <v>12</v>
      </c>
      <c r="E9" t="s">
        <v>42</v>
      </c>
      <c r="F9" t="s">
        <v>43</v>
      </c>
      <c r="G9" t="s">
        <v>44</v>
      </c>
      <c r="H9">
        <v>6</v>
      </c>
      <c r="I9">
        <v>0.75</v>
      </c>
      <c r="J9">
        <v>0.75</v>
      </c>
      <c r="K9">
        <v>0.452380952380952</v>
      </c>
      <c r="L9">
        <v>0.333333333333333</v>
      </c>
      <c r="M9">
        <v>1</v>
      </c>
      <c r="N9">
        <v>1</v>
      </c>
      <c r="O9">
        <v>1</v>
      </c>
      <c r="P9">
        <v>1</v>
      </c>
    </row>
    <row r="10" spans="1:16">
      <c r="A10" t="s">
        <v>12</v>
      </c>
      <c r="B10" t="s">
        <v>45</v>
      </c>
      <c r="C10">
        <v>11.542328119278</v>
      </c>
      <c r="D10">
        <v>19</v>
      </c>
      <c r="E10" t="s">
        <v>46</v>
      </c>
      <c r="F10" t="s">
        <v>47</v>
      </c>
      <c r="G10" t="s">
        <v>48</v>
      </c>
      <c r="H10">
        <v>3.8</v>
      </c>
      <c r="I10">
        <v>0.609523809523809</v>
      </c>
      <c r="J10">
        <v>0.598639455782313</v>
      </c>
      <c r="K10">
        <v>0.455119047619048</v>
      </c>
      <c r="L10">
        <v>0.455119047619048</v>
      </c>
      <c r="M10">
        <v>0.666666666666667</v>
      </c>
      <c r="N10">
        <v>0.653061224489796</v>
      </c>
      <c r="O10">
        <v>0.505012531328321</v>
      </c>
      <c r="P10">
        <v>0.505012531328321</v>
      </c>
    </row>
    <row r="11" spans="1:16">
      <c r="A11" t="s">
        <v>12</v>
      </c>
      <c r="B11" t="s">
        <v>49</v>
      </c>
      <c r="C11">
        <v>6.04912734031677</v>
      </c>
      <c r="D11">
        <v>8</v>
      </c>
      <c r="E11" t="s">
        <v>50</v>
      </c>
      <c r="F11" t="s">
        <v>51</v>
      </c>
      <c r="G11" t="s">
        <v>52</v>
      </c>
      <c r="H11">
        <v>2</v>
      </c>
      <c r="I11">
        <v>0.666666666666667</v>
      </c>
      <c r="J11">
        <v>0.666666666666667</v>
      </c>
      <c r="K11">
        <v>0.6</v>
      </c>
      <c r="L11">
        <v>0.4375</v>
      </c>
      <c r="M11">
        <v>1</v>
      </c>
      <c r="N11">
        <v>1</v>
      </c>
      <c r="O11">
        <v>1</v>
      </c>
      <c r="P11">
        <v>1</v>
      </c>
    </row>
    <row r="12" spans="1:16">
      <c r="A12" t="s">
        <v>12</v>
      </c>
      <c r="B12" t="s">
        <v>53</v>
      </c>
      <c r="C12">
        <v>6.16098499298096</v>
      </c>
      <c r="D12">
        <v>19</v>
      </c>
      <c r="E12" t="s">
        <v>54</v>
      </c>
      <c r="F12" t="s">
        <v>55</v>
      </c>
      <c r="G12" t="s">
        <v>56</v>
      </c>
      <c r="H12">
        <v>3.8</v>
      </c>
      <c r="I12">
        <v>0.467619047619047</v>
      </c>
      <c r="J12">
        <v>0.467619047619047</v>
      </c>
      <c r="K12">
        <v>0.395634920634921</v>
      </c>
      <c r="L12">
        <v>0.345079365079365</v>
      </c>
      <c r="M12">
        <v>0.583333333333333</v>
      </c>
      <c r="N12">
        <v>0.6</v>
      </c>
      <c r="O12">
        <v>0.555555555555555</v>
      </c>
      <c r="P12">
        <v>0.555555555555555</v>
      </c>
    </row>
    <row r="13" spans="1:16">
      <c r="A13" t="s">
        <v>12</v>
      </c>
      <c r="B13" t="s">
        <v>57</v>
      </c>
      <c r="C13">
        <v>20.7354786396027</v>
      </c>
      <c r="D13">
        <v>18</v>
      </c>
      <c r="E13" t="s">
        <v>58</v>
      </c>
      <c r="F13" t="s">
        <v>59</v>
      </c>
      <c r="G13" t="s">
        <v>60</v>
      </c>
      <c r="H13">
        <v>9</v>
      </c>
      <c r="I13">
        <v>0.75</v>
      </c>
      <c r="J13">
        <v>0.75</v>
      </c>
      <c r="K13">
        <v>0.520833333333333</v>
      </c>
      <c r="L13">
        <v>0.305555555555556</v>
      </c>
      <c r="M13">
        <v>1</v>
      </c>
      <c r="N13">
        <v>1</v>
      </c>
      <c r="O13">
        <v>1</v>
      </c>
      <c r="P13">
        <v>1</v>
      </c>
    </row>
    <row r="14" spans="1:16">
      <c r="A14" t="s">
        <v>12</v>
      </c>
      <c r="B14" t="s">
        <v>61</v>
      </c>
      <c r="C14">
        <v>2.34686422348022</v>
      </c>
      <c r="D14">
        <v>18</v>
      </c>
      <c r="E14" t="s">
        <v>62</v>
      </c>
      <c r="F14" t="s">
        <v>63</v>
      </c>
      <c r="G14" t="s">
        <v>64</v>
      </c>
      <c r="H14">
        <v>6</v>
      </c>
      <c r="I14">
        <v>0.722222222222222</v>
      </c>
      <c r="J14">
        <v>0.722222222222222</v>
      </c>
      <c r="K14">
        <v>0.418367346938775</v>
      </c>
      <c r="L14">
        <v>0.362433862433862</v>
      </c>
      <c r="M14">
        <v>0.75</v>
      </c>
      <c r="N14">
        <v>0.75</v>
      </c>
      <c r="O14">
        <v>0.566666666666667</v>
      </c>
      <c r="P14">
        <v>0.566666666666667</v>
      </c>
    </row>
    <row r="15" spans="1:16">
      <c r="A15" t="s">
        <v>12</v>
      </c>
      <c r="B15" t="s">
        <v>65</v>
      </c>
      <c r="C15">
        <v>135.841062784195</v>
      </c>
      <c r="D15">
        <v>11</v>
      </c>
      <c r="E15" t="s">
        <v>66</v>
      </c>
      <c r="F15" t="s">
        <v>67</v>
      </c>
      <c r="G15" t="s">
        <v>68</v>
      </c>
      <c r="H15">
        <v>3.66666666666667</v>
      </c>
      <c r="I15">
        <v>0.333333333333333</v>
      </c>
      <c r="J15">
        <v>0.333333333333333</v>
      </c>
      <c r="K15">
        <v>0.35</v>
      </c>
      <c r="L15">
        <v>0.260416666666667</v>
      </c>
      <c r="M15">
        <v>0.8</v>
      </c>
      <c r="N15">
        <v>0.8</v>
      </c>
      <c r="O15">
        <v>0.8</v>
      </c>
      <c r="P15">
        <v>0.5</v>
      </c>
    </row>
    <row r="16" spans="1:16">
      <c r="A16" t="s">
        <v>12</v>
      </c>
      <c r="B16" t="s">
        <v>69</v>
      </c>
      <c r="C16">
        <v>4.34632611274719</v>
      </c>
      <c r="D16">
        <v>15</v>
      </c>
      <c r="E16" t="s">
        <v>70</v>
      </c>
      <c r="F16" t="s">
        <v>71</v>
      </c>
      <c r="G16" t="s">
        <v>72</v>
      </c>
      <c r="H16">
        <v>5</v>
      </c>
      <c r="I16">
        <v>0.613756613756614</v>
      </c>
      <c r="J16">
        <v>0.613756613756614</v>
      </c>
      <c r="K16">
        <v>0.501587301587302</v>
      </c>
      <c r="L16">
        <v>0.270899470899471</v>
      </c>
      <c r="M16">
        <v>0.75</v>
      </c>
      <c r="N16">
        <v>0.75</v>
      </c>
      <c r="O16">
        <v>0.666666666666667</v>
      </c>
      <c r="P16">
        <v>0.666666666666667</v>
      </c>
    </row>
    <row r="17" spans="1:16">
      <c r="A17" t="s">
        <v>12</v>
      </c>
      <c r="B17" t="s">
        <v>73</v>
      </c>
      <c r="C17">
        <v>6.66327452659607</v>
      </c>
      <c r="D17">
        <v>33</v>
      </c>
      <c r="E17" t="s">
        <v>74</v>
      </c>
      <c r="F17" t="s">
        <v>75</v>
      </c>
      <c r="G17" t="s">
        <v>76</v>
      </c>
      <c r="H17">
        <v>16.5</v>
      </c>
      <c r="I17">
        <v>0.34688995215311</v>
      </c>
      <c r="J17">
        <v>0.34688995215311</v>
      </c>
      <c r="K17">
        <v>0.351255980861244</v>
      </c>
      <c r="L17">
        <v>0.191361173656065</v>
      </c>
      <c r="M17">
        <v>1</v>
      </c>
      <c r="N17">
        <v>1</v>
      </c>
      <c r="O17">
        <v>1</v>
      </c>
      <c r="P17">
        <v>1</v>
      </c>
    </row>
    <row r="18" spans="1:16">
      <c r="A18" t="s">
        <v>12</v>
      </c>
      <c r="B18" t="s">
        <v>77</v>
      </c>
      <c r="C18">
        <v>56.7074999809265</v>
      </c>
      <c r="D18">
        <v>12</v>
      </c>
      <c r="E18" t="s">
        <v>78</v>
      </c>
      <c r="F18" t="s">
        <v>79</v>
      </c>
      <c r="G18" t="s">
        <v>80</v>
      </c>
      <c r="H18">
        <v>3</v>
      </c>
      <c r="I18">
        <v>0.504761904761905</v>
      </c>
      <c r="J18">
        <v>0.504761904761905</v>
      </c>
      <c r="K18">
        <v>0.383068783068783</v>
      </c>
      <c r="L18">
        <v>0.309157509157509</v>
      </c>
      <c r="M18">
        <v>0.6</v>
      </c>
      <c r="N18">
        <v>0.6</v>
      </c>
      <c r="O18">
        <v>0.533333333333333</v>
      </c>
      <c r="P18">
        <v>0.533333333333333</v>
      </c>
    </row>
    <row r="19" spans="1:16">
      <c r="A19" t="s">
        <v>12</v>
      </c>
      <c r="B19" t="s">
        <v>81</v>
      </c>
      <c r="C19">
        <v>16.7407855987549</v>
      </c>
      <c r="D19">
        <v>16</v>
      </c>
      <c r="E19" t="s">
        <v>82</v>
      </c>
      <c r="F19" t="s">
        <v>83</v>
      </c>
      <c r="G19" t="s">
        <v>84</v>
      </c>
      <c r="H19">
        <v>5.33333333333333</v>
      </c>
      <c r="I19">
        <v>0.875</v>
      </c>
      <c r="J19">
        <v>0.875</v>
      </c>
      <c r="K19">
        <v>0.589285714285714</v>
      </c>
      <c r="L19">
        <v>0.359375</v>
      </c>
      <c r="M19">
        <v>1</v>
      </c>
      <c r="N19">
        <v>1</v>
      </c>
      <c r="O19">
        <v>1</v>
      </c>
      <c r="P19">
        <v>1</v>
      </c>
    </row>
    <row r="20" spans="1:16">
      <c r="A20" t="s">
        <v>12</v>
      </c>
      <c r="B20" t="s">
        <v>85</v>
      </c>
      <c r="C20">
        <v>0.121742248535156</v>
      </c>
      <c r="D20">
        <v>19</v>
      </c>
      <c r="E20" t="s">
        <v>86</v>
      </c>
      <c r="F20" t="s">
        <v>87</v>
      </c>
      <c r="G20" t="s">
        <v>88</v>
      </c>
      <c r="H20">
        <v>9.5</v>
      </c>
      <c r="I20">
        <v>0.75</v>
      </c>
      <c r="J20">
        <v>0.75</v>
      </c>
      <c r="K20">
        <v>0.485714285714286</v>
      </c>
      <c r="L20">
        <v>0.210526315789474</v>
      </c>
      <c r="M20">
        <v>1</v>
      </c>
      <c r="N20">
        <v>1</v>
      </c>
      <c r="O20">
        <v>1</v>
      </c>
      <c r="P20">
        <v>1</v>
      </c>
    </row>
    <row r="21" spans="1:16">
      <c r="A21" t="s">
        <v>12</v>
      </c>
      <c r="B21" t="s">
        <v>89</v>
      </c>
      <c r="C21">
        <v>9.36738324165344</v>
      </c>
      <c r="D21">
        <v>12</v>
      </c>
      <c r="E21" t="s">
        <v>90</v>
      </c>
      <c r="F21" t="s">
        <v>91</v>
      </c>
      <c r="G21" t="s">
        <v>92</v>
      </c>
      <c r="H21">
        <v>3</v>
      </c>
      <c r="I21">
        <v>0.580357142857143</v>
      </c>
      <c r="J21">
        <v>0.580357142857143</v>
      </c>
      <c r="K21">
        <v>0.436147186147186</v>
      </c>
      <c r="L21">
        <v>0.391025641025641</v>
      </c>
      <c r="M21">
        <v>0.666666666666667</v>
      </c>
      <c r="N21">
        <v>0.666666666666667</v>
      </c>
      <c r="O21">
        <v>0.666666666666667</v>
      </c>
      <c r="P21">
        <v>0.666666666666667</v>
      </c>
    </row>
    <row r="22" spans="1:16">
      <c r="A22" t="s">
        <v>12</v>
      </c>
      <c r="B22" t="s">
        <v>93</v>
      </c>
      <c r="C22">
        <v>0.602284908294678</v>
      </c>
      <c r="D22">
        <v>9</v>
      </c>
      <c r="E22" t="s">
        <v>94</v>
      </c>
      <c r="F22" t="s">
        <v>95</v>
      </c>
      <c r="G22" t="s">
        <v>96</v>
      </c>
      <c r="H22">
        <v>3</v>
      </c>
      <c r="I22">
        <v>0.666666666666667</v>
      </c>
      <c r="J22">
        <v>0.666666666666667</v>
      </c>
      <c r="K22">
        <v>0.583333333333333</v>
      </c>
      <c r="L22">
        <v>0.351851851851852</v>
      </c>
      <c r="M22">
        <v>1</v>
      </c>
      <c r="N22">
        <v>1</v>
      </c>
      <c r="O22">
        <v>1</v>
      </c>
      <c r="P22">
        <v>1</v>
      </c>
    </row>
    <row r="23" spans="1:16">
      <c r="A23" t="s">
        <v>12</v>
      </c>
      <c r="B23" t="s">
        <v>97</v>
      </c>
      <c r="C23">
        <v>0.938307046890259</v>
      </c>
      <c r="D23">
        <v>13</v>
      </c>
      <c r="E23" t="s">
        <v>98</v>
      </c>
      <c r="F23" t="s">
        <v>99</v>
      </c>
      <c r="G23" t="s">
        <v>100</v>
      </c>
      <c r="H23">
        <v>4.33333333333333</v>
      </c>
      <c r="I23">
        <v>0.661375661375661</v>
      </c>
      <c r="J23">
        <v>0.661375661375661</v>
      </c>
      <c r="K23">
        <v>0.444444444444444</v>
      </c>
      <c r="L23">
        <v>0.336691086691087</v>
      </c>
      <c r="M23">
        <v>0.916666666666667</v>
      </c>
      <c r="N23">
        <v>0.916666666666667</v>
      </c>
      <c r="O23">
        <v>0.916666666666667</v>
      </c>
      <c r="P23">
        <v>0.677777777777778</v>
      </c>
    </row>
    <row r="24" spans="1:16">
      <c r="A24" t="s">
        <v>12</v>
      </c>
      <c r="B24" t="s">
        <v>101</v>
      </c>
      <c r="C24">
        <v>152.007755756378</v>
      </c>
      <c r="D24">
        <v>16</v>
      </c>
      <c r="E24" t="s">
        <v>102</v>
      </c>
      <c r="F24" t="s">
        <v>103</v>
      </c>
      <c r="G24" t="s">
        <v>104</v>
      </c>
      <c r="H24">
        <v>3.2</v>
      </c>
      <c r="I24">
        <v>0.352380952380952</v>
      </c>
      <c r="J24">
        <v>0.352380952380952</v>
      </c>
      <c r="K24">
        <v>0.349206349206349</v>
      </c>
      <c r="L24">
        <v>0.242530345471522</v>
      </c>
      <c r="M24">
        <v>0.475</v>
      </c>
      <c r="N24">
        <v>0.475</v>
      </c>
      <c r="O24">
        <v>0.46</v>
      </c>
      <c r="P24">
        <v>0.416666666666667</v>
      </c>
    </row>
    <row r="25" spans="1:16">
      <c r="A25" t="s">
        <v>12</v>
      </c>
      <c r="B25" t="s">
        <v>105</v>
      </c>
      <c r="C25">
        <v>268.205221652985</v>
      </c>
      <c r="D25">
        <v>16</v>
      </c>
      <c r="E25" t="s">
        <v>106</v>
      </c>
      <c r="F25" t="s">
        <v>107</v>
      </c>
      <c r="G25" t="s">
        <v>108</v>
      </c>
      <c r="H25">
        <v>4</v>
      </c>
      <c r="I25">
        <v>0.5</v>
      </c>
      <c r="J25">
        <v>0.5</v>
      </c>
      <c r="K25">
        <v>0.458333333333333</v>
      </c>
      <c r="L25">
        <v>0.286764705882353</v>
      </c>
      <c r="M25">
        <v>0.875</v>
      </c>
      <c r="N25">
        <v>0.875</v>
      </c>
      <c r="O25">
        <v>0.875</v>
      </c>
      <c r="P25">
        <v>0.666666666666667</v>
      </c>
    </row>
    <row r="26" spans="1:16">
      <c r="A26" t="s">
        <v>12</v>
      </c>
      <c r="B26" t="s">
        <v>109</v>
      </c>
      <c r="C26">
        <v>51.1083898544312</v>
      </c>
      <c r="D26">
        <v>17</v>
      </c>
      <c r="E26" t="s">
        <v>110</v>
      </c>
      <c r="F26" t="s">
        <v>111</v>
      </c>
      <c r="G26" t="s">
        <v>112</v>
      </c>
      <c r="H26">
        <v>5.66666666666667</v>
      </c>
      <c r="I26">
        <v>0.483333333333333</v>
      </c>
      <c r="J26">
        <v>0.483333333333333</v>
      </c>
      <c r="K26">
        <v>0.408681318681319</v>
      </c>
      <c r="L26">
        <v>0.21517094017094</v>
      </c>
      <c r="M26">
        <v>1</v>
      </c>
      <c r="N26">
        <v>1</v>
      </c>
      <c r="O26">
        <v>0.75</v>
      </c>
      <c r="P26">
        <v>0.75</v>
      </c>
    </row>
    <row r="27" spans="1:16">
      <c r="A27" t="s">
        <v>12</v>
      </c>
      <c r="B27" t="s">
        <v>113</v>
      </c>
      <c r="C27">
        <v>481.111547470093</v>
      </c>
      <c r="D27">
        <v>23</v>
      </c>
      <c r="E27" t="s">
        <v>114</v>
      </c>
      <c r="F27" t="s">
        <v>115</v>
      </c>
      <c r="G27" t="s">
        <v>116</v>
      </c>
      <c r="H27">
        <v>5.75</v>
      </c>
      <c r="I27">
        <v>0.866071428571429</v>
      </c>
      <c r="J27">
        <v>0.716269841269841</v>
      </c>
      <c r="K27">
        <v>0.549916457811195</v>
      </c>
      <c r="L27">
        <v>0.47912353347136</v>
      </c>
      <c r="M27">
        <v>0.952380952380952</v>
      </c>
      <c r="N27">
        <v>0.964285714285714</v>
      </c>
      <c r="O27">
        <v>0.964285714285714</v>
      </c>
      <c r="P27">
        <v>0.964285714285714</v>
      </c>
    </row>
    <row r="28" spans="1:16">
      <c r="A28" t="s">
        <v>12</v>
      </c>
      <c r="B28" t="s">
        <v>117</v>
      </c>
      <c r="C28">
        <v>0.116625308990479</v>
      </c>
      <c r="D28">
        <v>7</v>
      </c>
      <c r="E28" t="s">
        <v>118</v>
      </c>
      <c r="F28" t="s">
        <v>119</v>
      </c>
      <c r="G28" t="s">
        <v>120</v>
      </c>
      <c r="H28">
        <v>3.5</v>
      </c>
      <c r="I28">
        <v>0.354166666666667</v>
      </c>
      <c r="J28">
        <v>0.354166666666667</v>
      </c>
      <c r="K28">
        <v>0.358333333333333</v>
      </c>
      <c r="L28">
        <v>0.309523809523809</v>
      </c>
      <c r="M28">
        <v>0.5</v>
      </c>
      <c r="N28">
        <v>0.5</v>
      </c>
      <c r="O28">
        <v>0.5</v>
      </c>
      <c r="P28">
        <v>0.5</v>
      </c>
    </row>
    <row r="29" spans="1:16">
      <c r="A29" t="s">
        <v>12</v>
      </c>
      <c r="B29" t="s">
        <v>121</v>
      </c>
      <c r="C29">
        <v>16.6387538909912</v>
      </c>
      <c r="D29">
        <v>18</v>
      </c>
      <c r="E29" t="s">
        <v>122</v>
      </c>
      <c r="F29" t="s">
        <v>123</v>
      </c>
      <c r="G29" t="s">
        <v>124</v>
      </c>
      <c r="H29">
        <v>4.5</v>
      </c>
      <c r="I29">
        <v>0.616666666666667</v>
      </c>
      <c r="J29">
        <v>0.609523809523809</v>
      </c>
      <c r="K29">
        <v>0.5</v>
      </c>
      <c r="L29">
        <v>0.423684210526316</v>
      </c>
      <c r="M29">
        <v>0.555555555555555</v>
      </c>
      <c r="N29">
        <v>0.555555555555555</v>
      </c>
      <c r="O29">
        <v>0.466666666666667</v>
      </c>
      <c r="P29">
        <v>0.466666666666667</v>
      </c>
    </row>
    <row r="30" spans="1:16">
      <c r="A30" t="s">
        <v>12</v>
      </c>
      <c r="B30" t="s">
        <v>125</v>
      </c>
      <c r="C30">
        <v>24.9663441181183</v>
      </c>
      <c r="D30">
        <v>14</v>
      </c>
      <c r="E30" t="s">
        <v>126</v>
      </c>
      <c r="F30" t="s">
        <v>127</v>
      </c>
      <c r="G30" t="s">
        <v>128</v>
      </c>
      <c r="H30">
        <v>3.5</v>
      </c>
      <c r="I30">
        <v>0.525</v>
      </c>
      <c r="J30">
        <v>0.525</v>
      </c>
      <c r="K30">
        <v>0.495833333333333</v>
      </c>
      <c r="L30">
        <v>0.306666666666667</v>
      </c>
      <c r="M30">
        <v>0.75</v>
      </c>
      <c r="N30">
        <v>0.75</v>
      </c>
      <c r="O30">
        <v>0.75</v>
      </c>
      <c r="P30">
        <v>0.583333333333333</v>
      </c>
    </row>
    <row r="31" spans="1:16">
      <c r="A31" t="s">
        <v>12</v>
      </c>
      <c r="B31" t="s">
        <v>129</v>
      </c>
      <c r="C31">
        <v>832.41139626503</v>
      </c>
      <c r="D31">
        <v>12</v>
      </c>
      <c r="E31" t="s">
        <v>130</v>
      </c>
      <c r="F31" t="s">
        <v>131</v>
      </c>
      <c r="G31" t="s">
        <v>132</v>
      </c>
      <c r="H31">
        <v>2.4</v>
      </c>
      <c r="I31">
        <v>0.352380952380952</v>
      </c>
      <c r="J31">
        <v>0.352380952380952</v>
      </c>
      <c r="K31">
        <v>0.333333333333333</v>
      </c>
      <c r="L31">
        <v>0.27891156462585</v>
      </c>
      <c r="M31">
        <v>0.8</v>
      </c>
      <c r="N31">
        <v>0.8</v>
      </c>
      <c r="O31">
        <v>0.8</v>
      </c>
      <c r="P31">
        <v>0.5</v>
      </c>
    </row>
    <row r="32" spans="1:16">
      <c r="A32" t="s">
        <v>12</v>
      </c>
      <c r="B32" t="s">
        <v>133</v>
      </c>
      <c r="C32">
        <v>30.3474366664887</v>
      </c>
      <c r="D32">
        <v>28</v>
      </c>
      <c r="E32" t="s">
        <v>134</v>
      </c>
      <c r="F32" t="s">
        <v>135</v>
      </c>
      <c r="G32" t="s">
        <v>136</v>
      </c>
      <c r="H32">
        <v>14</v>
      </c>
      <c r="I32">
        <v>0.577777777777778</v>
      </c>
      <c r="J32">
        <v>0.585185185185185</v>
      </c>
      <c r="K32">
        <v>0.415032679738562</v>
      </c>
      <c r="L32">
        <v>0.312698412698413</v>
      </c>
      <c r="M32">
        <v>1</v>
      </c>
      <c r="N32">
        <v>1</v>
      </c>
      <c r="O32">
        <v>1</v>
      </c>
      <c r="P32">
        <v>1</v>
      </c>
    </row>
    <row r="33" spans="1:16">
      <c r="A33" t="s">
        <v>12</v>
      </c>
      <c r="B33" t="s">
        <v>137</v>
      </c>
      <c r="C33">
        <v>15.2449474334717</v>
      </c>
      <c r="D33">
        <v>23</v>
      </c>
      <c r="E33" t="s">
        <v>138</v>
      </c>
      <c r="F33" t="s">
        <v>139</v>
      </c>
      <c r="G33" t="s">
        <v>140</v>
      </c>
      <c r="H33">
        <v>5.75</v>
      </c>
      <c r="I33">
        <v>0.517857142857143</v>
      </c>
      <c r="J33">
        <v>0.517857142857143</v>
      </c>
      <c r="K33">
        <v>0.384920634920635</v>
      </c>
      <c r="L33">
        <v>0.324404761904762</v>
      </c>
      <c r="M33">
        <v>0.75</v>
      </c>
      <c r="N33">
        <v>0.75</v>
      </c>
      <c r="O33">
        <v>0.666666666666667</v>
      </c>
      <c r="P33">
        <v>0.666666666666667</v>
      </c>
    </row>
    <row r="34" spans="1:16">
      <c r="A34" t="s">
        <v>12</v>
      </c>
      <c r="B34" t="s">
        <v>141</v>
      </c>
      <c r="C34">
        <v>257.558941602707</v>
      </c>
      <c r="D34">
        <v>23</v>
      </c>
      <c r="E34" t="s">
        <v>142</v>
      </c>
      <c r="F34" t="s">
        <v>143</v>
      </c>
      <c r="G34" t="s">
        <v>144</v>
      </c>
      <c r="H34">
        <v>7.66666666666667</v>
      </c>
      <c r="I34">
        <v>0.633333333333333</v>
      </c>
      <c r="J34">
        <v>0.633333333333333</v>
      </c>
      <c r="K34">
        <v>0.48125</v>
      </c>
      <c r="L34">
        <v>0.348913043478261</v>
      </c>
      <c r="M34">
        <v>0.833333333333333</v>
      </c>
      <c r="N34">
        <v>0.833333333333333</v>
      </c>
      <c r="O34">
        <v>0.833333333333333</v>
      </c>
      <c r="P34">
        <v>0.833333333333333</v>
      </c>
    </row>
    <row r="35" spans="1:16">
      <c r="A35" t="s">
        <v>12</v>
      </c>
      <c r="B35" t="s">
        <v>145</v>
      </c>
      <c r="C35">
        <v>0.0799267292022705</v>
      </c>
      <c r="D35">
        <v>11</v>
      </c>
      <c r="E35" t="s">
        <v>146</v>
      </c>
      <c r="F35" t="s">
        <v>147</v>
      </c>
      <c r="G35" t="s">
        <v>148</v>
      </c>
      <c r="H35">
        <v>2.75</v>
      </c>
      <c r="I35">
        <v>0.347619047619048</v>
      </c>
      <c r="J35">
        <v>0.347619047619048</v>
      </c>
      <c r="K35">
        <v>0.347619047619048</v>
      </c>
      <c r="L35">
        <v>0.183882783882784</v>
      </c>
      <c r="M35">
        <v>1</v>
      </c>
      <c r="N35">
        <v>1</v>
      </c>
      <c r="O35">
        <v>1</v>
      </c>
      <c r="P35">
        <v>1</v>
      </c>
    </row>
    <row r="36" spans="1:16">
      <c r="A36" t="s">
        <v>12</v>
      </c>
      <c r="B36" t="s">
        <v>149</v>
      </c>
      <c r="C36">
        <v>39.6343719959259</v>
      </c>
      <c r="D36">
        <v>15</v>
      </c>
      <c r="E36" t="s">
        <v>150</v>
      </c>
      <c r="F36" t="s">
        <v>151</v>
      </c>
      <c r="G36" t="s">
        <v>152</v>
      </c>
      <c r="H36">
        <v>5</v>
      </c>
      <c r="I36">
        <v>0.638888888888889</v>
      </c>
      <c r="J36">
        <v>0.638888888888889</v>
      </c>
      <c r="K36">
        <v>0.492424242424242</v>
      </c>
      <c r="L36">
        <v>0.265656565656566</v>
      </c>
      <c r="M36">
        <v>1</v>
      </c>
      <c r="N36">
        <v>1</v>
      </c>
      <c r="O36">
        <v>0.666666666666667</v>
      </c>
      <c r="P36">
        <v>0.666666666666667</v>
      </c>
    </row>
    <row r="37" spans="1:16">
      <c r="A37" t="s">
        <v>12</v>
      </c>
      <c r="B37" t="s">
        <v>153</v>
      </c>
      <c r="C37">
        <v>93.0549781322479</v>
      </c>
      <c r="D37">
        <v>16</v>
      </c>
      <c r="E37" t="s">
        <v>154</v>
      </c>
      <c r="F37" t="s">
        <v>155</v>
      </c>
      <c r="G37" t="s">
        <v>156</v>
      </c>
      <c r="H37">
        <v>5.33333333333333</v>
      </c>
      <c r="I37">
        <v>0.746031746031746</v>
      </c>
      <c r="J37">
        <v>0.702380952380952</v>
      </c>
      <c r="K37">
        <v>0.466269841269841</v>
      </c>
      <c r="L37">
        <v>0.385416666666667</v>
      </c>
      <c r="M37">
        <v>0.857142857142857</v>
      </c>
      <c r="N37">
        <v>0.793650793650794</v>
      </c>
      <c r="O37">
        <v>0.793650793650794</v>
      </c>
      <c r="P37">
        <v>0.793650793650794</v>
      </c>
    </row>
    <row r="38" spans="1:16">
      <c r="A38" t="s">
        <v>12</v>
      </c>
      <c r="B38" t="s">
        <v>157</v>
      </c>
      <c r="C38">
        <v>344.158157110214</v>
      </c>
      <c r="D38">
        <v>24</v>
      </c>
      <c r="E38" t="s">
        <v>158</v>
      </c>
      <c r="F38" t="s">
        <v>159</v>
      </c>
      <c r="G38" t="s">
        <v>160</v>
      </c>
      <c r="H38">
        <v>12</v>
      </c>
      <c r="I38">
        <v>0.45</v>
      </c>
      <c r="J38">
        <v>0.45</v>
      </c>
      <c r="K38">
        <v>0.34</v>
      </c>
      <c r="L38">
        <v>0.229166666666667</v>
      </c>
      <c r="M38">
        <v>1</v>
      </c>
      <c r="N38">
        <v>1</v>
      </c>
      <c r="O38">
        <v>1</v>
      </c>
      <c r="P38">
        <v>1</v>
      </c>
    </row>
    <row r="39" spans="1:16">
      <c r="A39" t="s">
        <v>12</v>
      </c>
      <c r="B39" t="s">
        <v>161</v>
      </c>
      <c r="C39">
        <v>1171.81452417374</v>
      </c>
      <c r="D39">
        <v>20</v>
      </c>
      <c r="E39" t="s">
        <v>162</v>
      </c>
      <c r="F39" t="s">
        <v>163</v>
      </c>
      <c r="G39" t="s">
        <v>164</v>
      </c>
      <c r="H39">
        <v>6.66666666666667</v>
      </c>
      <c r="I39">
        <v>0.666666666666667</v>
      </c>
      <c r="J39">
        <v>0.661458333333333</v>
      </c>
      <c r="K39">
        <v>0.526960784313726</v>
      </c>
      <c r="L39">
        <v>0.472916666666667</v>
      </c>
      <c r="M39">
        <v>0.583333333333333</v>
      </c>
      <c r="N39">
        <v>0.597222222222222</v>
      </c>
      <c r="O39">
        <v>0.597222222222222</v>
      </c>
      <c r="P39">
        <v>0.597222222222222</v>
      </c>
    </row>
    <row r="40" spans="1:16">
      <c r="A40" t="s">
        <v>12</v>
      </c>
      <c r="B40" t="s">
        <v>165</v>
      </c>
      <c r="C40">
        <v>403.379865407944</v>
      </c>
      <c r="D40">
        <v>21</v>
      </c>
      <c r="E40" t="s">
        <v>166</v>
      </c>
      <c r="F40" t="s">
        <v>167</v>
      </c>
      <c r="G40" t="s">
        <v>168</v>
      </c>
      <c r="H40">
        <v>5.25</v>
      </c>
      <c r="I40">
        <v>0.377777777777778</v>
      </c>
      <c r="J40">
        <v>0.377777777777778</v>
      </c>
      <c r="K40">
        <v>0.353086419753087</v>
      </c>
      <c r="L40">
        <v>0.250505050505051</v>
      </c>
      <c r="M40">
        <v>0.476190476190476</v>
      </c>
      <c r="N40">
        <v>0.476190476190476</v>
      </c>
      <c r="O40">
        <v>0.476190476190476</v>
      </c>
      <c r="P40">
        <v>0.363095238095238</v>
      </c>
    </row>
    <row r="41" spans="1:16">
      <c r="A41" t="s">
        <v>12</v>
      </c>
      <c r="B41" t="s">
        <v>169</v>
      </c>
      <c r="C41">
        <v>2.76314544677734</v>
      </c>
      <c r="D41">
        <v>25</v>
      </c>
      <c r="E41" t="s">
        <v>170</v>
      </c>
      <c r="F41" t="s">
        <v>171</v>
      </c>
      <c r="G41" t="s">
        <v>172</v>
      </c>
      <c r="H41">
        <v>6.25</v>
      </c>
      <c r="I41">
        <v>0.416666666666667</v>
      </c>
      <c r="J41">
        <v>0.416666666666667</v>
      </c>
      <c r="K41">
        <v>0.382051282051282</v>
      </c>
      <c r="L41">
        <v>0.271794871794872</v>
      </c>
      <c r="M41">
        <v>0.466666666666667</v>
      </c>
      <c r="N41">
        <v>0.466666666666667</v>
      </c>
      <c r="O41">
        <v>0.422222222222222</v>
      </c>
      <c r="P41">
        <v>0.422222222222222</v>
      </c>
    </row>
    <row r="42" spans="1:16">
      <c r="A42" t="s">
        <v>12</v>
      </c>
      <c r="B42" t="s">
        <v>173</v>
      </c>
      <c r="C42">
        <v>1069.36219859123</v>
      </c>
      <c r="D42">
        <v>11</v>
      </c>
      <c r="E42" t="s">
        <v>174</v>
      </c>
      <c r="F42" t="s">
        <v>175</v>
      </c>
      <c r="G42" t="s">
        <v>176</v>
      </c>
      <c r="H42">
        <v>5.5</v>
      </c>
      <c r="I42">
        <v>0.675</v>
      </c>
      <c r="J42">
        <v>0.65</v>
      </c>
      <c r="K42">
        <v>0.49375</v>
      </c>
      <c r="L42">
        <v>0.413636363636364</v>
      </c>
      <c r="M42">
        <v>1</v>
      </c>
      <c r="N42">
        <v>1</v>
      </c>
      <c r="O42">
        <v>1</v>
      </c>
      <c r="P42">
        <v>1</v>
      </c>
    </row>
    <row r="43" spans="1:16">
      <c r="A43" t="s">
        <v>12</v>
      </c>
      <c r="B43" t="s">
        <v>177</v>
      </c>
      <c r="C43">
        <v>17.3819568157196</v>
      </c>
      <c r="D43">
        <v>24</v>
      </c>
      <c r="E43" t="s">
        <v>178</v>
      </c>
      <c r="F43" t="s">
        <v>179</v>
      </c>
      <c r="G43" t="s">
        <v>180</v>
      </c>
      <c r="H43">
        <v>3</v>
      </c>
      <c r="I43">
        <v>0.425</v>
      </c>
      <c r="J43">
        <v>0.425</v>
      </c>
      <c r="K43">
        <v>0.370334928229665</v>
      </c>
      <c r="L43">
        <v>0.316783216783217</v>
      </c>
      <c r="M43">
        <v>0.761904761904762</v>
      </c>
      <c r="N43">
        <v>0.761904761904762</v>
      </c>
      <c r="O43">
        <v>0.685185185185185</v>
      </c>
      <c r="P43">
        <v>0.685185185185185</v>
      </c>
    </row>
    <row r="44" spans="1:16">
      <c r="A44" t="s">
        <v>12</v>
      </c>
      <c r="B44" t="s">
        <v>181</v>
      </c>
      <c r="C44">
        <v>2.51471257209778</v>
      </c>
      <c r="D44">
        <v>11</v>
      </c>
      <c r="E44" t="s">
        <v>182</v>
      </c>
      <c r="F44" t="s">
        <v>183</v>
      </c>
      <c r="G44" t="s">
        <v>184</v>
      </c>
      <c r="H44">
        <v>2.75</v>
      </c>
      <c r="I44">
        <v>0.510416666666667</v>
      </c>
      <c r="J44">
        <v>0.510416666666667</v>
      </c>
      <c r="K44">
        <v>0.446428571428572</v>
      </c>
      <c r="L44">
        <v>0.34375</v>
      </c>
      <c r="M44">
        <v>0.833333333333333</v>
      </c>
      <c r="N44">
        <v>0.833333333333333</v>
      </c>
      <c r="O44">
        <v>0.75</v>
      </c>
      <c r="P44">
        <v>0.75</v>
      </c>
    </row>
    <row r="45" spans="1:16">
      <c r="A45" t="s">
        <v>12</v>
      </c>
      <c r="B45" t="s">
        <v>185</v>
      </c>
      <c r="C45">
        <v>111.918642997742</v>
      </c>
      <c r="D45">
        <v>12</v>
      </c>
      <c r="E45" t="s">
        <v>186</v>
      </c>
      <c r="F45" t="s">
        <v>187</v>
      </c>
      <c r="G45" t="s">
        <v>188</v>
      </c>
      <c r="H45">
        <v>2.4</v>
      </c>
      <c r="I45">
        <v>0.581666666666667</v>
      </c>
      <c r="J45">
        <v>0.581666666666667</v>
      </c>
      <c r="K45">
        <v>0.581666666666667</v>
      </c>
      <c r="L45">
        <v>0.346527777777778</v>
      </c>
      <c r="M45">
        <v>0.833333333333333</v>
      </c>
      <c r="N45">
        <v>0.833333333333333</v>
      </c>
      <c r="O45">
        <v>0.733333333333333</v>
      </c>
      <c r="P45">
        <v>0.733333333333333</v>
      </c>
    </row>
    <row r="46" spans="1:16">
      <c r="A46" t="s">
        <v>12</v>
      </c>
      <c r="B46" t="s">
        <v>189</v>
      </c>
      <c r="C46">
        <v>1.4026939868927</v>
      </c>
      <c r="D46">
        <v>6</v>
      </c>
      <c r="E46" t="s">
        <v>190</v>
      </c>
      <c r="F46" t="s">
        <v>191</v>
      </c>
      <c r="G46" t="s">
        <v>192</v>
      </c>
      <c r="H46">
        <v>1.2</v>
      </c>
      <c r="I46">
        <v>0.666666666666667</v>
      </c>
      <c r="J46">
        <v>0.666666666666667</v>
      </c>
      <c r="K46">
        <v>0.666666666666667</v>
      </c>
      <c r="L46">
        <v>0.597222222222222</v>
      </c>
      <c r="M46">
        <v>0.875</v>
      </c>
      <c r="N46">
        <v>0.875</v>
      </c>
      <c r="O46">
        <v>0.875</v>
      </c>
      <c r="P46">
        <v>0.725</v>
      </c>
    </row>
    <row r="47" spans="1:16">
      <c r="A47" t="s">
        <v>12</v>
      </c>
      <c r="B47" t="s">
        <v>193</v>
      </c>
      <c r="C47">
        <v>0.0376803874969482</v>
      </c>
      <c r="D47">
        <v>6</v>
      </c>
      <c r="E47" t="s">
        <v>194</v>
      </c>
      <c r="F47" t="s">
        <v>195</v>
      </c>
      <c r="G47" t="s">
        <v>196</v>
      </c>
      <c r="H47">
        <v>1.5</v>
      </c>
      <c r="I47">
        <v>0.4625</v>
      </c>
      <c r="J47">
        <v>0.4625</v>
      </c>
      <c r="K47">
        <v>0.4625</v>
      </c>
      <c r="L47">
        <v>0.35</v>
      </c>
      <c r="M47">
        <v>0.55</v>
      </c>
      <c r="N47">
        <v>0.566666666666667</v>
      </c>
      <c r="O47">
        <v>0.566666666666667</v>
      </c>
      <c r="P47">
        <v>0.566666666666667</v>
      </c>
    </row>
    <row r="48" spans="1:16">
      <c r="A48" t="s">
        <v>12</v>
      </c>
      <c r="B48" t="s">
        <v>197</v>
      </c>
      <c r="C48">
        <v>40.7439758777618</v>
      </c>
      <c r="D48">
        <v>21</v>
      </c>
      <c r="E48" t="s">
        <v>198</v>
      </c>
      <c r="F48" t="s">
        <v>199</v>
      </c>
      <c r="G48" t="s">
        <v>200</v>
      </c>
      <c r="H48">
        <v>5.25</v>
      </c>
      <c r="I48">
        <v>0.725</v>
      </c>
      <c r="J48">
        <v>0.7</v>
      </c>
      <c r="K48">
        <v>0.56078431372549</v>
      </c>
      <c r="L48">
        <v>0.492063492063492</v>
      </c>
      <c r="M48">
        <v>0.916666666666667</v>
      </c>
      <c r="N48">
        <v>0.9375</v>
      </c>
      <c r="O48">
        <v>0.85</v>
      </c>
      <c r="P48">
        <v>0.85</v>
      </c>
    </row>
    <row r="49" spans="1:16">
      <c r="A49" t="s">
        <v>12</v>
      </c>
      <c r="B49" t="s">
        <v>201</v>
      </c>
      <c r="C49">
        <v>586.446330547333</v>
      </c>
      <c r="D49">
        <v>9</v>
      </c>
      <c r="E49" t="s">
        <v>202</v>
      </c>
      <c r="F49" t="s">
        <v>203</v>
      </c>
      <c r="G49" t="s">
        <v>204</v>
      </c>
      <c r="H49">
        <v>3</v>
      </c>
      <c r="I49">
        <v>0.666666666666667</v>
      </c>
      <c r="J49">
        <v>0.666666666666667</v>
      </c>
      <c r="K49">
        <v>0.6</v>
      </c>
      <c r="L49">
        <v>0.444444444444444</v>
      </c>
      <c r="M49">
        <v>1</v>
      </c>
      <c r="N49">
        <v>1</v>
      </c>
      <c r="O49">
        <v>1</v>
      </c>
      <c r="P49">
        <v>1</v>
      </c>
    </row>
    <row r="50" spans="1:16">
      <c r="A50" t="s">
        <v>12</v>
      </c>
      <c r="B50" t="s">
        <v>205</v>
      </c>
      <c r="C50">
        <v>7.14782023429871</v>
      </c>
      <c r="D50">
        <v>13</v>
      </c>
      <c r="E50" t="s">
        <v>206</v>
      </c>
      <c r="F50" t="s">
        <v>207</v>
      </c>
      <c r="G50" t="s">
        <v>208</v>
      </c>
      <c r="H50">
        <v>4.33333333333333</v>
      </c>
      <c r="I50">
        <v>0.638888888888889</v>
      </c>
      <c r="J50">
        <v>0.645833333333333</v>
      </c>
      <c r="K50">
        <v>0.477272727272727</v>
      </c>
      <c r="L50">
        <v>0.410714285714286</v>
      </c>
      <c r="M50">
        <v>0.75</v>
      </c>
      <c r="N50">
        <v>0.75</v>
      </c>
      <c r="O50">
        <v>0.625</v>
      </c>
      <c r="P50">
        <v>0.625</v>
      </c>
    </row>
    <row r="51" spans="1:16">
      <c r="A51" t="s">
        <v>12</v>
      </c>
      <c r="B51" t="s">
        <v>209</v>
      </c>
      <c r="C51">
        <v>1030.50321006775</v>
      </c>
      <c r="D51">
        <v>19</v>
      </c>
      <c r="E51" t="s">
        <v>210</v>
      </c>
      <c r="F51" t="s">
        <v>211</v>
      </c>
      <c r="G51" t="s">
        <v>212</v>
      </c>
      <c r="H51">
        <v>3.16666666666667</v>
      </c>
      <c r="I51">
        <v>0.486111111111111</v>
      </c>
      <c r="J51">
        <v>0.511904761904762</v>
      </c>
      <c r="K51">
        <v>0.446078431372549</v>
      </c>
      <c r="L51">
        <v>0.392857142857143</v>
      </c>
      <c r="M51">
        <v>0.666666666666667</v>
      </c>
      <c r="N51">
        <v>0.666666666666667</v>
      </c>
      <c r="O51">
        <v>0.566666666666667</v>
      </c>
      <c r="P51">
        <v>0.5</v>
      </c>
    </row>
    <row r="59" spans="1:1">
      <c r="A59" t="s">
        <v>213</v>
      </c>
    </row>
    <row r="60" spans="1:16">
      <c r="A60" t="str">
        <f>A2</f>
        <v>GO</v>
      </c>
      <c r="C60">
        <f>AVERAGE(C2:C51)</f>
        <v>191.718862500191</v>
      </c>
      <c r="D60">
        <f>AVERAGE(D2:D51)</f>
        <v>15.34</v>
      </c>
      <c r="H60">
        <f>AVERAGE(H2:H51)</f>
        <v>4.85566666666667</v>
      </c>
      <c r="I60">
        <f>AVERAGE(I2:I51)</f>
        <v>0.57008140636167</v>
      </c>
      <c r="J60">
        <f>AVERAGE(J2:J51)</f>
        <v>0.564742477103097</v>
      </c>
      <c r="K60">
        <f t="shared" ref="K60:P60" si="0">AVERAGE(K2:K51)</f>
        <v>0.463689377157916</v>
      </c>
      <c r="L60">
        <f t="shared" si="0"/>
        <v>0.349763658107496</v>
      </c>
      <c r="M60">
        <f t="shared" si="0"/>
        <v>0.804649350649351</v>
      </c>
      <c r="N60">
        <f t="shared" si="0"/>
        <v>0.804706606885178</v>
      </c>
      <c r="O60">
        <f t="shared" si="0"/>
        <v>0.755353160679477</v>
      </c>
      <c r="P60">
        <f t="shared" si="0"/>
        <v>0.719446811473127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RoleMiningResult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liuye</cp:lastModifiedBy>
  <dcterms:created xsi:type="dcterms:W3CDTF">2022-01-27T03:53:00Z</dcterms:created>
  <dcterms:modified xsi:type="dcterms:W3CDTF">2022-02-05T11:35:42Z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