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825" windowHeight="12495" tabRatio="500"/>
  </bookViews>
  <sheets>
    <sheet name="RoleMiningResult" sheetId="1" r:id="rId1"/>
  </sheets>
  <calcPr calcId="144525"/>
</workbook>
</file>

<file path=xl/sharedStrings.xml><?xml version="1.0" encoding="utf-8"?>
<sst xmlns="http://schemas.openxmlformats.org/spreadsheetml/2006/main" count="266" uniqueCount="212">
  <si>
    <t>Algorithm</t>
  </si>
  <si>
    <t>Address</t>
  </si>
  <si>
    <t>Time</t>
  </si>
  <si>
    <t>RoleNumber</t>
  </si>
  <si>
    <t>Roles</t>
  </si>
  <si>
    <t>LabeledRoles</t>
  </si>
  <si>
    <t>DeployedRoles</t>
  </si>
  <si>
    <t>Role Number Ratio</t>
  </si>
  <si>
    <t>t=1</t>
  </si>
  <si>
    <t>t=0.5</t>
  </si>
  <si>
    <t>t=0.25</t>
  </si>
  <si>
    <t>t=0</t>
  </si>
  <si>
    <t>HM</t>
  </si>
  <si>
    <t>0x469823c7b84264d1bafbcd6010e9cdf1cac305a3</t>
  </si>
  <si>
    <t>[{'setApprovalForAll'}, {'approve', 'setApprovalForAll'}, {'transferFrom'}, {'renounceRole', 'transferOwnership', 'transferFrom', 'grantRole', 'mint', 'revokeRole', 'setBaseURI'}, {'safeTransferFrom'}, {'ownerOf'}, {'mintBatch'}, {'transferFrom', 'setApprovalForAll'}, {'safeTransferFrom', 'setApprovalForAll'}, {'transferFrom', 'safeTransferFrom'}, {'supportsInterface', 'ownerOf'}, {'mint'}, {'mintBatch', 'mint', 'supportsInterface'}, {'supportsInterface'}]</t>
  </si>
  <si>
    <t>[('NORMAL_USER', {'setApprovalForAll'}, 0.25), ('NORMAL_USER', {'approve', 'setApprovalForAll'}, 0.5), ('NORMAL_USER', {'transferFrom'}, 0.25), (('DEFAULT_ADMIN_ROLE', 'URI_MANAGER_ROLE', 'onlyOwner', 'MINTER_ROLE'), {'renounceRole', 'transferOwnership', 'transferFrom', 'grantRole', 'mint', 'revokeRole', 'setBaseURI'}, 0.6), ('NORMAL_USER', {'safeTransferFrom'}, 0.25), ('NORMAL_USER', {'ownerOf'}, 0.0), (('MINTER_ROLE',), {'mintBatch'}, 0.2), ('NORMAL_USER', {'transferFrom', 'setApprovalForAll'}, 0.5), ('NORMAL_USER', {'safeTransferFrom', 'setApprovalForAll'}, 0.5), ('NORMAL_USER', {'transferFrom', 'safeTransferFrom'}, 0.5), ('NORMAL_USER', {'supportsInterface', 'ownerOf'}, 0.0), (('MINTER_ROLE',), {'mint'}, 0.2), (('MINTER_ROLE',), {'mintBatch', 'mint', 'supportsInterface'}, 0.4), ('NORMAL_USER', {'supportsInterface'}, 0.0)]</t>
  </si>
  <si>
    <t>[('DEFAULT_ADMIN_ROLE', {'renounceRole', 'revokeRole', 'grantRole'}), ('URI_MANAGER_ROLE', {'renounceRole', 'setBaseURI'}), ('onlyOwner', {'transferOwnership'}), ('MINTER_ROLE', {'renounceRole', 'mintBatch', 'mint'})]</t>
  </si>
  <si>
    <t>0xdef1fac7bf08f173d286bbbdcbeeade695129840</t>
  </si>
  <si>
    <t>[{'approve'}, {'balanceOf', 'approve', 'transfer', 'allowance'}, {'approve', 'grantRole', 'updateUtilsContracts', 'updateNameAndSymbol'}, {'registerReferral'}, {'transfer'}, {'balanceOf'}, {'chargeCustomTax', 'burnByBridge', 'getUtilsContractAtPos', 'balanceOf', 'mintByBridge'}, {'claimReferrerRewards'}, {'transferFrom'}, {'getUtilsContractAtPos'}, {'getUtilsContractAtPos', 'transferFromTeamVestingContract'}, {'burnHumanAddress'}, {'mintHumanAddress'}, {'burnByBridge', 'mintByBridge'}, {'registerReferral', 'approve'}, {'registerReferral', 'approve', 'transfer'}, {'registerReferral', 'approve', 'transfer', 'claimReferrerRewards'}, {'registerReferral', 'approve', 'claimReferrerRewards'}, {'transfer', 'approve'}, {'claimReferrerRewards', 'approve'}, {'approve', 'updateUtilsContracts', 'grantRole'}, {'mintHumanAddress', 'approve', 'updateUtilsContracts', 'grantRole'}, {'burnHumanAddress', 'balanceOf', 'approve', 'mintHumanAddress'}, {'balanceOf', 'approve', 'transferFrom'}, {'registerReferral', 'transfer'}, {'registerReferral', 'transfer', 'claimReferrerRewards'}, {'registerReferral', 'claimReferrerRewards'}, {'transfer', 'balanceOf'}, {'transfer', 'transferFrom', 'balanceOf'}, {'transfer', 'claimReferrerRewards'}, {'balanceOf', 'getUtilsContractAtPos'}, {'burnByBridge', 'balanceOf', 'mintByBridge', 'getUtilsContractAtPos'}, {'burnByBridge', 'balanceOf', 'getUtilsContractAtPos', 'mintByBridge'}, {'balanceOf', 'transferFrom'}, {'burnHumanAddress', 'balanceOf'}]</t>
  </si>
  <si>
    <t>[('NORMAL_USER', {'approve'}, 0.1111111111111111), ('NORMAL_USER', {'balanceOf', 'approve', 'transfer', 'allowance'}, 0.18181818181818182), (('ROLE_ADMIN',), {'approve', 'grantRole', 'updateUtilsContracts', 'updateNameAndSymbol'}, 0.5), ('NORMAL_USER', {'registerReferral'}, 0.1111111111111111), ('NORMAL_USER', {'transfer'}, 0.1111111111111111), ('NORMAL_USER', {'balanceOf'}, 0.0), (('ROLE_TAXER', 'ROLE_MINTER', 'ROLE_BURNER'), {'chargeCustomTax', 'burnByBridge', 'getUtilsContractAtPos', 'balanceOf', 'mintByBridge'}, 0.6), ('NORMAL_USER', {'claimReferrerRewards'}, 0.1111111111111111), ('NORMAL_USER', {'transferFrom'}, 0.1111111111111111), ('NORMAL_USER', {'getUtilsContractAtPos'}, 0.0), (('vestingContract',), {'getUtilsContractAtPos', 'transferFromTeamVestingContract'}, 1.0), (('ROLE_BURNER',), {'burnHumanAddress'}, 0.5), (('ROLE_MINTER',), {'mintHumanAddress'}, 0.5), (('ROLE_MINTER', 'ROLE_BURNER'), {'burnByBridge', 'mintByBridge'}, 0.5), ('NORMAL_USER', {'registerReferral', 'approve'}, 0.2222222222222222), ('NORMAL_USER', {'registerReferral', 'approve', 'transfer'}, 0.3333333333333333), ('NORMAL_USER', {'registerReferral', 'approve', 'transfer', 'claimReferrerRewards'}, 0.4444444444444444), ('NORMAL_USER', {'registerReferral', 'approve', 'claimReferrerRewards'}, 0.3333333333333333), ('NORMAL_USER', {'transfer', 'approve'}, 0.2222222222222222), ('NORMAL_USER', {'claimReferrerRewards', 'approve'}, 0.2222222222222222), (('ROLE_ADMIN',), {'approve', 'updateUtilsContracts', 'grantRole'}, 0.3333333333333333), (('ROLE_MINTER', 'ROLE_ADMIN'), {'mintHumanAddress', 'approve', 'updateUtilsContracts', 'grantRole'}, 0.375), (('ROLE_MINTER', 'ROLE_BURNER'), {'burnHumanAddress', 'balanceOf', 'approve', 'mintHumanAddress'}, 0.5), ('NORMAL_USER', {'balanceOf', 'approve', 'transferFrom'}, 0.2), ('NORMAL_USER', {'registerReferral', 'transfer'}, 0.2222222222222222), ('NORMAL_USER', {'registerReferral', 'transfer', 'claimReferrerRewards'}, 0.3333333333333333), ('NORMAL_USER', {'registerReferral', 'claimReferrerRewards'}, 0.2222222222222222), ('NORMAL_USER', {'transfer', 'balanceOf'}, 0.1), ('NORMAL_USER', {'transfer', 'transferFrom', 'balanceOf'}, 0.2), ('NORMAL_USER', {'transfer', 'claimReferrerRewards'}, 0.2222222222222222), ('NORMAL_USER', {'balanceOf', 'getUtilsContractAtPos'}, 0.0), (('ROLE_MINTER', 'ROLE_BURNER'), {'burnByBridge', 'balanceOf', 'mintByBridge', 'getUtilsContractAtPos'}, 0.5), (('ROLE_MINTER', 'ROLE_BURNER'), {'burnByBridge', 'balanceOf', 'getUtilsContractAtPos', 'mintByBridge'}, 0.5), ('NORMAL_USER', {'balanceOf', 'transferFrom'}, 0.1), (('ROLE_BURNER',), {'burnHumanAddress', 'balanceOf'}, 0.5)]</t>
  </si>
  <si>
    <t>[('ROLE_BURNER', {'burnHumanAddress', 'burnByBridge'}), ('ROLE_TAXER', {'chargeCustomTax'}), ('ROLE_MINTER', {'mintHumanAddress', 'mintByBridge'}), ('vestingContract', {'transferFromTeamVestingContract'}), ('ROLE_ADMIN', {'updateUtilsContracts', 'updateNameAndSymbol', 'grantRole'})]</t>
  </si>
  <si>
    <t>0x824a50df33ac1b41afc52f4194e2e8356c17c3ac</t>
  </si>
  <si>
    <t>[{'transfer'}, {'approve'}, {'renounceRole', 'approve', 'grantRole', 'multisend', 'pauseTrigger', 'grantNoIncomeFee'}, {'balanceOf'}, {'transferFrom'}, {'burn'}, {'transferAndCall'}, {'transferAll'}, {'increaseAllowance'}, {'setBurnPercent', 'setDistributionPercent'}, {'transfer', 'approve'}, {'transfer', 'balanceOf'}, {'transfer', 'transferFrom', 'balanceOf'}, {'transfer', 'burn'}, {'transferAndCall', 'transfer'}, {'balanceOf', 'transferFrom'}]</t>
  </si>
  <si>
    <t>[('NORMAL_USER', {'transfer'}, 0.06666666666666667), ('NORMAL_USER', {'approve'}, 0.06666666666666667), (('ADMIN_ROLE', 'OWNER_ROLE'), {'renounceRole', 'approve', 'grantRole', 'multisend', 'pauseTrigger', 'grantNoIncomeFee'}, 0.45454545454545453), ('NORMAL_USER', {'balanceOf'}, 0.0), ('NORMAL_USER', {'transferFrom'}, 0.06666666666666667), ('NORMAL_USER', {'burn'}, 0.06666666666666667), ('NORMAL_USER', {'transferAndCall'}, 0.06666666666666667), ('NORMAL_USER', {'transferAll'}, 0.06666666666666667), ('NORMAL_USER', {'increaseAllowance'}, 0.06666666666666667), (('OWNER_ROLE',), {'setBurnPercent', 'setDistributionPercent'}, 0.2222222222222222), ('NORMAL_USER', {'transfer', 'approve'}, 0.13333333333333333), ('NORMAL_USER', {'transfer', 'balanceOf'}, 0.0625), ('NORMAL_USER', {'transfer', 'transferFrom', 'balanceOf'}, 0.125), ('NORMAL_USER', {'transfer', 'burn'}, 0.13333333333333333), ('NORMAL_USER', {'transferAndCall', 'transfer'}, 0.13333333333333333), ('NORMAL_USER', {'balanceOf', 'transferFrom'}, 0.0625)]</t>
  </si>
  <si>
    <t>[('OWNER_ROLE', {'setBurnPercent', 'renounceRole', 'setDistributionPercent', 'grantRole', 'multisend', 'pauseTrigger'}), ('ADMIN_ROLE', {'renounceRole', 'grantRole', 'grantNoIncomeFee'})]</t>
  </si>
  <si>
    <t>0xa2a22b46b8df38cd7c55e6bf32ea5a32637cf2b1</t>
  </si>
  <si>
    <t>[{'deposit'}, {'deposit', 'getFee'}, {'depositETH'}, {'voteProposal', 'executeProposal'}, {'adminWithdraw', 'adminSetResource', 'adminChangeSpecialFee', 'adminChangeFee', 'adminAddRelayer', 'adminChangeRelayerThreshold', 'grantRole', 'adminSetGenericResource', 'adminRemoveRelayer'}, {'revokeRole', 'adminSetResource', 'grantRole', 'transferFunds'}, {'deposit', 'depositETH'}, {'adminSetResource', 'grantRole'}]</t>
  </si>
  <si>
    <t>[('NORMAL_USER', {'deposit'}, 0.3333333333333333), ('NORMAL_USER', {'deposit', 'getFee'}, 0.25), ('NORMAL_USER', {'depositETH'}, 0.3333333333333333), (('RELAYER_ROLE',), {'voteProposal', 'executeProposal'}, 1.0), (('DEFAULT_ADMIN_ROLE',), {'adminWithdraw', 'adminSetResource', 'adminChangeSpecialFee', 'adminChangeFee', 'adminAddRelayer', 'adminChangeRelayerThreshold', 'grantRole', 'adminSetGenericResource', 'adminRemoveRelayer'}, 0.5), (('DEFAULT_ADMIN_ROLE',), {'revokeRole', 'adminSetResource', 'grantRole', 'transferFunds'}, 0.2222222222222222), ('NORMAL_USER', {'deposit', 'depositETH'}, 0.6666666666666666), (('DEFAULT_ADMIN_ROLE',), {'adminSetResource', 'grantRole'}, 0.1111111111111111)]</t>
  </si>
  <si>
    <t>[('DEFAULT_ADMIN_ROLE', {'adminWithdraw', 'adminSetResource', 'transferFunds', 'adminChangeSpecialFee', 'adminChangeFee', 'adminAddRelayer', 'adminChangeRelayerThreshold', 'grantRole', 'adminSetGenericResource', 'revokeRole', 'adminRemoveRelayer'}), ('RELAYER_ROLE', {'voteProposal', 'executeProposal'})]</t>
  </si>
  <si>
    <t>0xc3dd23a0a854b4f9ae80670f528094e9eb607ccb</t>
  </si>
  <si>
    <t>[{'approve'}, {'recoverERC20', 'approve', 'mint', 'transfer', 'finishMinting'}, {'approve', 'transferFrom', 'allowance', 'name', 'balanceOf'}, {'transfer'}, {'transfer', 'symbol', 'balanceOf'}, {'balanceOf'}, {'transferFrom'}, {'allowance'}, {'decimals'}, {'transfer', 'approve'}, {'balanceOf', 'approve', 'transfer', 'allowance'}, {'approve', 'transferFrom', 'allowance', 'balanceOf', 'transfer'}, {'approve', 'transferFrom', 'allowance', 'name', 'balanceOf', 'transfer'}, {'balanceOf', 'approve'}, {'balanceOf', 'approve', 'allowance'}, {'balanceOf', 'approve', 'transferFrom', 'allowance'}, {'balanceOf', 'approve', 'transferFrom'}, {'approve', 'allowance'}, {'approve', 'transferFrom', 'allowance'}, {'approve', 'transferFrom'}, {'transfer', 'balanceOf'}, {'balanceOf', 'transfer', 'transferFrom'}, {'transfer', 'transferFrom'}, {'balanceOf', 'allowance'}, {'balanceOf', 'transferFrom', 'allowance'}, {'balanceOf', 'transferFrom'}, {'transferFrom', 'allowance'}]</t>
  </si>
  <si>
    <t>[('NORMAL_USER', {'approve'}, 0.125), (('onlyOwner', 'MINTER_ROLE'), {'recoverERC20', 'approve', 'mint', 'transfer', 'finishMinting'}, 0.5), ('NORMAL_USER', {'approve', 'transferFrom', 'allowance', 'name', 'balanceOf'}, 0.18181818181818182), ('NORMAL_USER', {'transfer'}, 0.125), ('NORMAL_USER', {'transfer', 'symbol', 'balanceOf'}, 0.1), ('NORMAL_USER', {'balanceOf'}, 0.0), ('NORMAL_USER', {'transferFrom'}, 0.125), ('NORMAL_USER', {'allowance'}, 0.0), ('NORMAL_USER', {'decimals'}, 0.0), ('NORMAL_USER', {'transfer', 'approve'}, 0.25), ('NORMAL_USER', {'balanceOf', 'approve', 'transfer', 'allowance'}, 0.2), ('NORMAL_USER', {'approve', 'transferFrom', 'allowance', 'balanceOf', 'transfer'}, 0.3), ('NORMAL_USER', {'approve', 'transferFrom', 'allowance', 'name', 'balanceOf', 'transfer'}, 0.2727272727272727), ('NORMAL_USER', {'balanceOf', 'approve'}, 0.1111111111111111), ('NORMAL_USER', {'balanceOf', 'approve', 'allowance'}, 0.1), ('NORMAL_USER', {'balanceOf', 'approve', 'transferFrom', 'allowance'}, 0.2), ('NORMAL_USER', {'balanceOf', 'approve', 'transferFrom'}, 0.2222222222222222), ('NORMAL_USER', {'approve', 'allowance'}, 0.1111111111111111), ('NORMAL_USER', {'approve', 'transferFrom', 'allowance'}, 0.2222222222222222), ('NORMAL_USER', {'approve', 'transferFrom'}, 0.25), ('NORMAL_USER', {'transfer', 'balanceOf'}, 0.1111111111111111), ('NORMAL_USER', {'balanceOf', 'transfer', 'transferFrom'}, 0.2222222222222222), ('NORMAL_USER', {'transfer', 'transferFrom'}, 0.25), ('NORMAL_USER', {'balanceOf', 'allowance'}, 0.0), ('NORMAL_USER', {'balanceOf', 'transferFrom', 'allowance'}, 0.1), ('NORMAL_USER', {'balanceOf', 'transferFrom'}, 0.1111111111111111), ('NORMAL_USER', {'transferFrom', 'allowance'}, 0.1111111111111111)]</t>
  </si>
  <si>
    <t>[('onlyOwner', {'recoverERC20', 'finishMinting'}), ('MINTER_ROLE', {'mint'})]</t>
  </si>
  <si>
    <t>0xba3bdc36e751e2ffa2c216416666b909af7fb49b</t>
  </si>
  <si>
    <t>[{'categoryId'}, {'balanceOf', 'safeTransferFrom', 'supportsInterface'}, {'safeTransferFrom'}, {'setApprovalForAll'}, {'unsafeMintBatch'}, {'unsafeCreatePart', 'createCategory', 'grantRole', 'createPart'}, {'balanceOf', 'categoryId'}, {'balanceOf'}, {'safeTransferFrom', 'setApprovalForAll'}]</t>
  </si>
  <si>
    <t>[('NORMAL_USER', {'categoryId'}, 0.0), ('NORMAL_USER', {'balanceOf', 'safeTransferFrom', 'supportsInterface'}, 0.14285714285714285), ('NORMAL_USER', {'safeTransferFrom'}, 0.2), ('NORMAL_USER', {'setApprovalForAll'}, 0.2), (('MINTER_ROLE',), {'unsafeMintBatch'}, 0.3333333333333333), (('DEFAULT_ADMIN_ROLE', 'CREATOR_ROLE'), {'unsafeCreatePart', 'createCategory', 'grantRole', 'createPart'}, 0.8), ('NORMAL_USER', {'balanceOf', 'categoryId'}, 0.0), ('NORMAL_USER', {'balanceOf'}, 0.0), ('NORMAL_USER', {'safeTransferFrom', 'setApprovalForAll'}, 0.4)]</t>
  </si>
  <si>
    <t>[('DEFAULT_ADMIN_ROLE', {'grantRole'}), ('CREATOR_ROLE', {'unsafeCreatePart', 'createCategory', 'createPart'}), ('MINTER_ROLE', {'unsafeMintBatch'})]</t>
  </si>
  <si>
    <t>0xa4bad5d040d4464ec5ce130987731f2f428c9307</t>
  </si>
  <si>
    <t>[{'approve'}, {'approve', 'transferOwnership', 'removeMinter', 'addMinter', 'mint', 'transfer'}, {'addInitialLiquidityTransferRights', 'transfer', 'approve', 'enableTransfers'}, {'approve', 'allowance'}, {'transfer'}, {'name', 'transfer', 'transferFrom', 'balanceOf'}, {'decimals', 'transfer'}, {'balanceOf'}, {'transferFrom'}, {'mint'}, {'transfer', 'approve'}, {'balanceOf', 'approve', 'transfer', 'allowance'}, {'approve', 'transferFrom', 'allowance', 'name', 'balanceOf', 'transfer'}, {'balanceOf', 'approve', 'allowance'}, {'balanceOf', 'approve', 'transferFrom', 'allowance'}, {'transfer', 'balanceOf'}, {'balanceOf', 'transfer', 'transferFrom'}, {'transfer', 'transferFrom'}, {'balanceOf', 'transferFrom'}]</t>
  </si>
  <si>
    <t>[('NORMAL_USER', {'approve'}, 0.16666666666666666), (('onlyMinter', 'onlyOwner'), {'approve', 'transferOwnership', 'removeMinter', 'addMinter', 'mint', 'transfer'}, 0.8), (('onlyInitialLiquidityManager',), {'addInitialLiquidityTransferRights', 'transfer', 'approve', 'enableTransfers'}, 1.0), ('NORMAL_USER', {'approve', 'allowance'}, 0.14285714285714285), ('NORMAL_USER', {'transfer'}, 0.16666666666666666), ('NORMAL_USER', {'name', 'transfer', 'transferFrom', 'balanceOf'}, 0.25), ('NORMAL_USER', {'decimals', 'transfer'}, 0.14285714285714285), ('NORMAL_USER', {'balanceOf'}, 0.0), ('NORMAL_USER', {'transferFrom'}, 0.16666666666666666), (('onlyMinter',), {'mint'}, 1.0), ('NORMAL_USER', {'transfer', 'approve'}, 0.3333333333333333), ('NORMAL_USER', {'balanceOf', 'approve', 'transfer', 'allowance'}, 0.25), ('NORMAL_USER', {'approve', 'transferFrom', 'allowance', 'name', 'balanceOf', 'transfer'}, 0.3333333333333333), ('NORMAL_USER', {'balanceOf', 'approve', 'allowance'}, 0.125), ('NORMAL_USER', {'balanceOf', 'approve', 'transferFrom', 'allowance'}, 0.25), ('NORMAL_USER', {'transfer', 'balanceOf'}, 0.14285714285714285), ('NORMAL_USER', {'balanceOf', 'transfer', 'transferFrom'}, 0.2857142857142857), ('NORMAL_USER', {'transfer', 'transferFrom'}, 0.3333333333333333), ('NORMAL_USER', {'balanceOf', 'transferFrom'}, 0.14285714285714285)]</t>
  </si>
  <si>
    <t>[('onlyMinter', {'mint'}), ('onlyOwner', {'removeMinter', 'transferOwnership', 'addMinter'}), ('onlyInitialLiquidityManager', {'addInitialLiquidityTransferRights', 'enableTransfers'})]</t>
  </si>
  <si>
    <t>0x278cdd6847ef830c23cac61c17eab837fea1c29a</t>
  </si>
  <si>
    <t>[{'deposit'}, {'deposit', 'renounceRole', 'voteProposal', 'adminWithdraw', 'adminSetResource', 'adminSetBurnable', 'adminChangeFee', 'adminAddRelayer', 'grantRole', 'adminSetGenericResource', 'revokeRole', 'adminRemoveRelayer', 'executeProposal'}, {'voteProposal', 'executeProposal'}, {'voteProposal', 'adminWithdraw', 'adminSetResource', 'adminSetBurnable', 'adminAddRelayer', 'adminRemoveRelayer'}, {'voteProposal'}]</t>
  </si>
  <si>
    <t>[('NORMAL_USER', {'deposit'}, 0.3333333333333333), (('DEFAULT_ADMIN_ROLE', 'RELAYER_ROLE'), {'deposit', 'renounceRole', 'voteProposal', 'adminWithdraw', 'adminSetResource', 'adminSetBurnable', 'adminChangeFee', 'adminAddRelayer', 'grantRole', 'adminSetGenericResource', 'revokeRole', 'adminRemoveRelayer', 'executeProposal'}, 0.6875), (('RELAYER_ROLE',), {'voteProposal', 'executeProposal'}, 0.6666666666666666), (('DEFAULT_ADMIN_ROLE', 'RELAYER_ROLE'), {'voteProposal', 'adminWithdraw', 'adminSetResource', 'adminSetBurnable', 'adminAddRelayer', 'adminRemoveRelayer'}, 0.375), (('RELAYER_ROLE',), {'voteProposal'}, 0.3333333333333333)]</t>
  </si>
  <si>
    <t>[('DEFAULT_ADMIN_ROLE', {'adminWithdraw', 'adminSetResource', 'adminSetBurnable', 'adminChangeFee', 'adminAddRelayer', 'grantRole', 'adminSetGenericResource', 'revokeRole', 'adminRemoveRelayer'}), ('RELAYER_ROLE', {'voteProposal', 'executeProposal'})]</t>
  </si>
  <si>
    <t>0x13838388afa16c7a2507dd65feb961b53bb7b78c</t>
  </si>
  <si>
    <t>[{'enterGame'}, {'claimPrize', 'enterGame'}, {'claimPrize', 'enterGame', 'changeWithdrawGracePeriod', 'draftWinners', 'startRaffle', 'addPrizeManager', 'addERC1155Prize'}, {'onERC721Received'}, {'onERC1155Received'}, {'rawFulfillRandomness'}, {'addERC721Prize'}]</t>
  </si>
  <si>
    <t>[('NORMAL_USER', {'enterGame'}, 0.09090909090909091), ('NORMAL_USER', {'claimPrize', 'enterGame'}, 0.18181818181818182), (('DEFAULT_ADMIN_ROLE', 'PRIZE_MANAGER_ROLE', 'RAFFLE_MANAGER_ROLE'), {'claimPrize', 'enterGame', 'changeWithdrawGracePeriod', 'draftWinners', 'startRaffle', 'addPrizeManager', 'addERC1155Prize'}, 0.2727272727272727), ('NORMAL_USER', {'onERC721Received'}, 0.09090909090909091), ('NORMAL_USER', {'onERC1155Received'}, 0.09090909090909091), (('vrfCoordinator',), {'rawFulfillRandomness'}, 1.0), (('PRIZE_MANAGER_ROLE',), {'addERC721Prize'}, 0.3333333333333333)]</t>
  </si>
  <si>
    <t>[('DEFAULT_ADMIN_ROLE', {'addPrizeManager'}), ('PRIZE_MANAGER_ROLE', {'addERC1155Prize', 'addERC721Prize'}), ('RAFFLE_MANAGER_ROLE', {'changeWithdrawGracePeriod'}), ('vrfCoordinator', {'rawFulfillRandomness'})]</t>
  </si>
  <si>
    <t>0xa0b708358cdc1ba16214a382547c166314135302</t>
  </si>
  <si>
    <t>[{'bond'}, {'bond', 'unbond'}, {'bond', 'withdraw', 'unbond'}, {'bond', 'setBoardrooms', 'changeLockDuration', 'toggleDeposits'}, {'bond', 'setBoardrooms', 'transferOwnership'}, {'balanceOf', 'totalBondedSupply', 'balanceWithoutBonded'}, {'balanceOf', 'totalBondedSupply', 'getStakedAmount'}, {'bond', 'setBoardrooms'}, {'balanceOf', 'totalBondedSupply'}]</t>
  </si>
  <si>
    <t>[('NORMAL_USER', {'bond'}, 0.2), ('NORMAL_USER', {'bond', 'unbond'}, 0.4), ('NORMAL_USER', {'bond', 'withdraw', 'unbond'}, 0.6), (('onlyOwner',), {'bond', 'setBoardrooms', 'changeLockDuration', 'toggleDeposits'}, 0.4), (('onlyOwner',), {'bond', 'setBoardrooms', 'transferOwnership'}, 0.2), ('NORMAL_USER', {'balanceOf', 'totalBondedSupply', 'balanceWithoutBonded'}, 0.0), ('NORMAL_USER', {'balanceOf', 'totalBondedSupply', 'getStakedAmount'}, 0.0), ('NORMAL_USER', {'bond', 'setBoardrooms'}, 0.4), ('NORMAL_USER', {'balanceOf', 'totalBondedSupply'}, 0.0)]</t>
  </si>
  <si>
    <t>[('onlyOwner', {'changeLockDuration', 'transferOwnership', 'toggleDeposits'})]</t>
  </si>
  <si>
    <t>0xd6b7e294aedd2f3bf37991b26ed53c78ecc1f2a0</t>
  </si>
  <si>
    <t>[{'approve'}, {'listOnUniswap', 'approve', 'startPresale', 'addV1Beneficiary', 'claimFunds', 'transfer'}, {'balanceOf', 'approve', 'allowance'}, {'claimPresale'}, {'presale', 'claimPresale'}, {'claimFunds'}, {'transfer'}, {'transfer', 'mint'}, {'balanceOf'}, {'transferFrom'}, {'approve', 'claimPresale'}, {'approve', 'presale', 'claimPresale'}, {'claimFunds', 'approve', 'presale', 'claimPresale'}, {'claimFunds', 'approve', 'claimPresale'}, {'transfer', 'approve', 'claimPresale'}, {'claimFunds', 'approve'}, {'transfer', 'claimFunds', 'approve'}, {'transfer', 'approve'}, {'transfer', 'presale', 'claimPresale'}, {'claimFunds', 'claimPresale'}, {'transfer', 'claimPresale'}, {'transfer', 'balanceOf'}, {'transfer', 'transferFrom', 'balanceOf'}, {'balanceOf', 'transferFrom'}]</t>
  </si>
  <si>
    <t>[('NORMAL_USER', {'approve'}, 0.1), (('DEVELOPER_ROLE',), {'listOnUniswap', 'approve', 'startPresale', 'addV1Beneficiary', 'claimFunds', 'transfer'}, 0.23076923076923078), ('NORMAL_USER', {'balanceOf', 'approve', 'allowance'}, 0.08333333333333333), ('NORMAL_USER', {'claimPresale'}, 0.1), ('NORMAL_USER', {'presale', 'claimPresale'}, 0.2), ('NORMAL_USER', {'claimFunds'}, 0.1), ('NORMAL_USER', {'transfer'}, 0.1), (('STAKING_POOL_ROLE',), {'transfer', 'mint'}, 1.0), ('NORMAL_USER', {'balanceOf'}, 0.0), ('NORMAL_USER', {'transferFrom'}, 0.1), ('NORMAL_USER', {'approve', 'claimPresale'}, 0.2), ('NORMAL_USER', {'approve', 'presale', 'claimPresale'}, 0.3), ('NORMAL_USER', {'claimFunds', 'approve', 'presale', 'claimPresale'}, 0.4), ('NORMAL_USER', {'claimFunds', 'approve', 'claimPresale'}, 0.3), ('NORMAL_USER', {'transfer', 'approve', 'claimPresale'}, 0.3), ('NORMAL_USER', {'claimFunds', 'approve'}, 0.2), ('NORMAL_USER', {'transfer', 'claimFunds', 'approve'}, 0.3), ('NORMAL_USER', {'transfer', 'approve'}, 0.2), ('NORMAL_USER', {'transfer', 'presale', 'claimPresale'}, 0.3), ('NORMAL_USER', {'claimFunds', 'claimPresale'}, 0.2), ('NORMAL_USER', {'transfer', 'claimPresale'}, 0.2), ('NORMAL_USER', {'transfer', 'balanceOf'}, 0.09090909090909091), ('NORMAL_USER', {'transfer', 'transferFrom', 'balanceOf'}, 0.18181818181818182), ('NORMAL_USER', {'balanceOf', 'transferFrom'}, 0.09090909090909091)]</t>
  </si>
  <si>
    <t>[('STAKING_POOL_ROLE', {'mint'}), ('DEVELOPER_ROLE', {'listOnUniswap', 'startPresale', 'addV1Beneficiary'})]</t>
  </si>
  <si>
    <t>0xc4a0b1e7aa137ada8b2f911a501638088dfdd508</t>
  </si>
  <si>
    <t>[{'setApprovalForAll'}, {'approve', 'setApprovalForAll'}, {'transferFrom'}, {'safeTransferFrom'}, {'ownerOf'}, {'renounceRole', 'airdrop', 'setCandyToken'}, {'balanceOf'}, {'transferFrom', 'setApprovalForAll'}, {'approve', 'transferFrom', 'setApprovalForAll'}, {'safeTransferFrom', 'setApprovalForAll'}, {'transferFrom', 'safeTransferFrom'}, {'safeTransferFrom', 'ownerOf'}]</t>
  </si>
  <si>
    <t>[('NORMAL_USER', {'setApprovalForAll'}, 0.1), ('NORMAL_USER', {'approve', 'setApprovalForAll'}, 0.2), ('NORMAL_USER', {'transferFrom'}, 0.1), ('NORMAL_USER', {'safeTransferFrom'}, 0.1), ('NORMAL_USER', {'ownerOf'}, 0.0), (('DEFAULT_ADMIN_ROLE',), {'renounceRole', 'airdrop', 'setCandyToken'}, 0.3), ('NORMAL_USER', {'balanceOf'}, 0.0), ('NORMAL_USER', {'transferFrom', 'setApprovalForAll'}, 0.2), ('NORMAL_USER', {'approve', 'transferFrom', 'setApprovalForAll'}, 0.3), ('NORMAL_USER', {'safeTransferFrom', 'setApprovalForAll'}, 0.2), ('NORMAL_USER', {'transferFrom', 'safeTransferFrom'}, 0.2), ('NORMAL_USER', {'safeTransferFrom', 'ownerOf'}, 0.09090909090909091)]</t>
  </si>
  <si>
    <t>[('DEFAULT_ADMIN_ROLE', {'renounceRole', 'airdrop', 'setCandyToken'})]</t>
  </si>
  <si>
    <t>0xe885d519025348e30174a218be3e3e4754222860</t>
  </si>
  <si>
    <t>[{'safeTransferFrom'}, {'turnSaleOn', 'transferOwnership', 'turnSaleOff', 'setOwner', 'mint', 'addMintPass', 'editMintPass', 'safeTransferFrom'}, {'setApprovalForAll'}, {'turnSaleOn', 'promoteTeamMember'}, {'claim'}, {'claimMultiple'}, {'transferOwnership'}, {'editMintPass', 'transferOwnership', 'withdrawEther'}, {'turnSaleOn'}, {'supportsInterface'}, {'balanceOf', 'burnFromRedeem'}, {'claim', 'safeTransferFrom'}, {'claim', 'safeTransferFrom', 'setApprovalForAll'}, {'claim', 'claimMultiple', 'safeTransferFrom', 'setApprovalForAll'}, {'claim', 'turnSaleOn', 'setApprovalForAll', 'turnSaleOff', 'claimMultiple', 'safeTransferFrom'}, {'claim', 'claimMultiple', 'safeTransferFrom'}, {'safeTransferFrom', 'setApprovalForAll'}, {'claimMultiple', 'safeTransferFrom', 'setApprovalForAll'}, {'claimMultiple', 'safeTransferFrom'}, {'safeTransferFrom', 'turnSaleOn', 'turnSaleOff'}, {'claim', 'setApprovalForAll'}, {'claim', 'claimMultiple', 'setApprovalForAll'}, {'claimMultiple', 'setApprovalForAll'}, {'claim', 'claimMultiple'}, {'editMintPass', 'transferOwnership'}]</t>
  </si>
  <si>
    <t>[('NORMAL_USER', {'safeTransferFrom'}, 0.09090909090909091), (('WOODIE_OPERATOR_ROLE', 'onlyOwner'), {'turnSaleOn', 'transferOwnership', 'turnSaleOff', 'setOwner', 'mint', 'addMintPass', 'editMintPass', 'safeTransferFrom'}, 0.5833333333333334), ('NORMAL_USER', {'setApprovalForAll'}, 0.09090909090909091), (('DEFAULT_ADMIN_ROLE',), {'turnSaleOn', 'promoteTeamMember'}, 0.4), ('NORMAL_USER', {'claim'}, 0.09090909090909091), ('NORMAL_USER', {'claimMultiple'}, 0.09090909090909091), (('onlyOwner',), {'transferOwnership'}, 0.1), (('onlyOwner',), {'editMintPass', 'transferOwnership', 'withdrawEther'}, 0.3), (('WOODIE_OPERATOR_ROLE',), {'turnSaleOn'}, 0.5), ('NORMAL_USER', {'supportsInterface'}, 0.0), ('NORMAL_USER', {'balanceOf', 'burnFromRedeem'}, 0.08333333333333333), ('NORMAL_USER', {'claim', 'safeTransferFrom'}, 0.18181818181818182), ('NORMAL_USER', {'claim', 'safeTransferFrom', 'setApprovalForAll'}, 0.2727272727272727), ('NORMAL_USER', {'claim', 'claimMultiple', 'safeTransferFrom', 'setApprovalForAll'}, 0.36363636363636365), (('WOODIE_OPERATOR_ROLE',), {'claim', 'turnSaleOn', 'setApprovalForAll', 'turnSaleOff', 'claimMultiple', 'safeTransferFrom'}, 1.0), ('NORMAL_USER', {'claim', 'claimMultiple', 'safeTransferFrom'}, 0.2727272727272727), ('NORMAL_USER', {'safeTransferFrom', 'setApprovalForAll'}, 0.18181818181818182), ('NORMAL_USER', {'claimMultiple', 'safeTransferFrom', 'setApprovalForAll'}, 0.2727272727272727), ('NORMAL_USER', {'claimMultiple', 'safeTransferFrom'}, 0.18181818181818182), (('WOODIE_OPERATOR_ROLE',), {'safeTransferFrom', 'turnSaleOn', 'turnSaleOff'}, 1.0), ('NORMAL_USER', {'claim', 'setApprovalForAll'}, 0.18181818181818182), ('NORMAL_USER', {'claim', 'claimMultiple', 'setApprovalForAll'}, 0.2727272727272727), ('NORMAL_USER', {'claimMultiple', 'setApprovalForAll'}, 0.18181818181818182), ('NORMAL_USER', {'claim', 'claimMultiple'}, 0.18181818181818182), (('onlyOwner',), {'editMintPass', 'transferOwnership'}, 0.2)]</t>
  </si>
  <si>
    <t>[('DEFAULT_ADMIN_ROLE', {'turnSaleOn', 'promoteTeamMember', 'turnSaleOff'}), ('WOODIE_OPERATOR_ROLE', {'turnSaleOn', 'turnSaleOff'}), ('onlyOwner', {'transferOwnership', 'withdrawEther', 'mint', 'setOwner', 'addMintPass', 'editMintPass'})]</t>
  </si>
  <si>
    <t>0xe61b48d00b9ca02dd9a3764a4d9d263cd7b4d351</t>
  </si>
  <si>
    <t>[{'initialize'}, {'tokensReceived', 'initialize'}, {'tokensReceived', 'initialize', 'delegate'}, {'tokensReceived', 'delegate', 'withdrawBounty', 'initialize'}, {'tokensReceived', 'requestUndelegation', 'delegate', 'initialize'}, {'cancelPendingDelegation', 'tokensReceived', 'delegate', 'initialize'}, {'retrieve', 'tokensReceived', 'initialize'}, {'retrieve', 'tokensReceived', 'initialize', 'tokensToSend'}, {'cancelVesting', 'tokensReceived', 'initialize'}, {'requestUndelegation', 'initialize', 'withdrawBounty', 'tokensReceived', 'delegate'}, {'retrieve', 'requestUndelegation', 'initialize', 'withdrawBounty', 'tokensReceived', 'delegate'}, {'retrieve', 'requestUndelegation', 'initialize', 'withdrawBounty', 'tokensToSend', 'tokensReceived', 'delegate'}, {'cancelPendingDelegation', 'retrieve', 'requestUndelegation', 'initialize', 'withdrawBounty', 'tokensReceived', 'delegate'}, {'cancelPendingDelegation', 'requestUndelegation', 'initialize', 'withdrawBounty', 'tokensReceived', 'delegate'}, {'retrieve', 'initialize', 'withdrawBounty', 'tokensReceived', 'delegate'}, {'retrieve', 'initialize', 'withdrawBounty', 'tokensToSend', 'tokensReceived', 'delegate'}, {'cancelPendingDelegation', 'initialize', 'withdrawBounty', 'tokensReceived', 'delegate'}, {'retrieve', 'requestUndelegation', 'initialize', 'tokensReceived', 'delegate'}, {'retrieve', 'requestUndelegation', 'initialize', 'tokensToSend', 'tokensReceived', 'delegate'}, {'retrieve', 'tokensReceived', 'delegate', 'initialize'}, {'retrieve', 'initialize', 'tokensToSend', 'tokensReceived', 'delegate'}]</t>
  </si>
  <si>
    <t>[('NORMAL_USER', {'initialize'}, 0.5), (('SkaleToken',), {'tokensReceived', 'initialize'}, 0.5), (('SkaleToken', 'onlyBeneficiary'), {'tokensReceived', 'initialize', 'delegate'}, 0.2857142857142857), (('SkaleToken', 'onlyBeneficiary'), {'tokensReceived', 'delegate', 'withdrawBounty', 'initialize'}, 0.42857142857142855), (('SkaleToken', 'onlyBeneficiary'), {'tokensReceived', 'requestUndelegation', 'delegate', 'initialize'}, 0.42857142857142855), (('SkaleToken', 'onlyBeneficiary'), {'cancelPendingDelegation', 'tokensReceived', 'delegate', 'initialize'}, 0.42857142857142855), (('SkaleToken', 'onlyBeneficiary'), {'retrieve', 'tokensReceived', 'initialize'}, 0.2857142857142857), (('SkaleToken', 'onlyBeneficiary'), {'retrieve', 'tokensReceived', 'initialize', 'tokensToSend'}, 0.42857142857142855), (('SkaleToken', 'Allocator'), {'cancelVesting', 'tokensReceived', 'initialize'}, 0.6666666666666666), (('SkaleToken', 'onlyBeneficiary'), {'requestUndelegation', 'initialize', 'withdrawBounty', 'tokensReceived', 'delegate'}, 0.5714285714285714), (('SkaleToken', 'onlyBeneficiary'), {'retrieve', 'requestUndelegation', 'initialize', 'withdrawBounty', 'tokensReceived', 'delegate'}, 0.7142857142857143), (('SkaleToken', 'onlyBeneficiary'), {'retrieve', 'requestUndelegation', 'initialize', 'withdrawBounty', 'tokensToSend', 'tokensReceived', 'delegate'}, 0.8571428571428571), (('SkaleToken', 'onlyBeneficiary'), {'cancelPendingDelegation', 'retrieve', 'requestUndelegation', 'initialize', 'withdrawBounty', 'tokensReceived', 'delegate'}, 0.8571428571428571), (('SkaleToken', 'onlyBeneficiary'), {'cancelPendingDelegation', 'requestUndelegation', 'initialize', 'withdrawBounty', 'tokensReceived', 'delegate'}, 0.7142857142857143), (('SkaleToken', 'onlyBeneficiary'), {'retrieve', 'initialize', 'withdrawBounty', 'tokensReceived', 'delegate'}, 0.5714285714285714), (('SkaleToken', 'onlyBeneficiary'), {'retrieve', 'initialize', 'withdrawBounty', 'tokensToSend', 'tokensReceived', 'delegate'}, 0.7142857142857143), (('SkaleToken', 'onlyBeneficiary'), {'cancelPendingDelegation', 'initialize', 'withdrawBounty', 'tokensReceived', 'delegate'}, 0.5714285714285714), (('SkaleToken', 'onlyBeneficiary'), {'retrieve', 'requestUndelegation', 'initialize', 'tokensReceived', 'delegate'}, 0.5714285714285714), (('SkaleToken', 'onlyBeneficiary'), {'retrieve', 'requestUndelegation', 'initialize', 'tokensToSend', 'tokensReceived', 'delegate'}, 0.7142857142857143), (('SkaleToken', 'onlyBeneficiary'), {'retrieve', 'tokensReceived', 'delegate', 'initialize'}, 0.42857142857142855), (('SkaleToken', 'onlyBeneficiary'), {'retrieve', 'initialize', 'tokensToSend', 'tokensReceived', 'delegate'}, 0.5714285714285714)]</t>
  </si>
  <si>
    <t>[('DEFAULT_ADMIN_ROLE', {'cancelVesting', 'tokensReceived', 'tokensToSend'}), ('SkaleToken', {'tokensToSend', 'tokensReceived'}), ('Allocator', {'cancelVesting'}), ('onlyBeneficiary', {'cancelPendingDelegation', 'retrieve', 'requestUndelegation', 'withdrawBounty', 'delegate'})]</t>
  </si>
  <si>
    <t>0x46ac8540d698167fcbb9e846511beb8cf8af9bd8</t>
  </si>
  <si>
    <t>[{'setApprovalForAll'}, {'approve', 'setApprovalForAll'}, {'transferFrom'}, {'getArtist', 'mintTo'}, {'safeTransferFrom'}, {'burn', 'setContractURI', 'setSeeder', 'setManager', 'setMinter', 'setBaseURI'}, {'createDrop', 'unpauseDrop'}, {'transferFrom', 'setApprovalForAll'}]</t>
  </si>
  <si>
    <t>[('NORMAL_USER', {'setApprovalForAll'}, 0.16666666666666666), ('NORMAL_USER', {'approve', 'setApprovalForAll'}, 0.3333333333333333), ('NORMAL_USER', {'transferFrom'}, 0.16666666666666666), (('MINTER_ROLE',), {'getArtist', 'mintTo'}, 1.0), ('NORMAL_USER', {'safeTransferFrom'}, 0.16666666666666666), (('DEFAULT_ADMIN_ROLE',), {'burn', 'setContractURI', 'setSeeder', 'setManager', 'setMinter', 'setBaseURI'}, 0.5), (('MANAGER_ROLE',), {'createDrop', 'unpauseDrop'}, 0.6666666666666666), ('NORMAL_USER', {'transferFrom', 'setApprovalForAll'}, 0.3333333333333333)]</t>
  </si>
  <si>
    <t>[('DEFAULT_ADMIN_ROLE', {'setContractURI', 'setSeeder', 'setManager', 'setMinter', 'setBaseURI'}), ('MANAGER_ROLE', {'createDrop', 'unpauseDrop'}), ('MINTER_ROLE', {'mintTo'})]</t>
  </si>
  <si>
    <t>0x831091da075665168e01898c6dac004a867f1e1b</t>
  </si>
  <si>
    <t>[{'approve'}, {'approve', 'grantRole', 'initiateGrantRequest', 'revokeRole', 'transfer'}, {'approve', 'increaseAllowance'}, {'transfer'}, {'balanceOf'}, {'transferFrom'}, {'allowance'}, {'burn'}, {'transfer', 'approve'}, {'balanceOf', 'approve', 'transfer'}, {'balanceOf', 'approve', 'transfer', 'allowance'}, {'transfer', 'approve', 'transferFrom', 'allowance'}, {'balanceOf', 'approve'}, {'balanceOf', 'approve', 'allowance'}, {'balanceOf', 'approve', 'transferFrom', 'allowance'}, {'approve', 'allowance'}, {'transfer', 'balanceOf'}, {'balanceOf', 'transfer', 'allowance'}, {'balanceOf', 'transfer', 'transferFrom'}, {'balanceOf', 'transfer', 'transferFrom', 'burn'}, {'mint', 'burn'}, {'transfer', 'transferFrom'}, {'transfer', 'allowance'}, {'balanceOf', 'allowance'}, {'balanceOf', 'transferFrom', 'allowance'}, {'balanceOf', 'transferFrom'}, {'transferFrom', 'allowance'}, {'transferFrom', 'mint', 'burn'}, {'mint', 'burn'}]</t>
  </si>
  <si>
    <t>[('NORMAL_USER', {'approve'}, 0.16666666666666666), (('DEFAULT_ADMIN_ROLE',), {'approve', 'grantRole', 'initiateGrantRequest', 'revokeRole', 'transfer'}, 0.75), ('NORMAL_USER', {'approve', 'increaseAllowance'}, 0.3333333333333333), ('NORMAL_USER', {'transfer'}, 0.16666666666666666), ('NORMAL_USER', {'balanceOf'}, 0.0), ('NORMAL_USER', {'transferFrom'}, 0.16666666666666666), ('NORMAL_USER', {'allowance'}, 0.0), (('BURNER_ROLE',), {'burn'}, 1.0), ('NORMAL_USER', {'transfer', 'approve'}, 0.3333333333333333), ('NORMAL_USER', {'balanceOf', 'approve', 'transfer'}, 0.2857142857142857), ('NORMAL_USER', {'balanceOf', 'approve', 'transfer', 'allowance'}, 0.25), ('NORMAL_USER', {'transfer', 'approve', 'transferFrom', 'allowance'}, 0.42857142857142855), ('NORMAL_USER', {'balanceOf', 'approve'}, 0.14285714285714285), ('NORMAL_USER', {'balanceOf', 'approve', 'allowance'}, 0.125), ('NORMAL_USER', {'balanceOf', 'approve', 'transferFrom', 'allowance'}, 0.25), ('NORMAL_USER', {'approve', 'allowance'}, 0.14285714285714285), ('NORMAL_USER', {'transfer', 'balanceOf'}, 0.14285714285714285), ('NORMAL_USER', {'balanceOf', 'transfer', 'allowance'}, 0.125), ('NORMAL_USER', {'balanceOf', 'transfer', 'transferFrom'}, 0.2857142857142857), (('BURNER_ROLE',), {'balanceOf', 'transfer', 'transferFrom', 'burn'}, 1.0), (('BURNER_ROLE', 'MINTER_ROLE'), {'mint', 'burn'}, 1.0), ('NORMAL_USER', {'transfer', 'transferFrom'}, 0.3333333333333333), ('NORMAL_USER', {'transfer', 'allowance'}, 0.14285714285714285), ('NORMAL_USER', {'balanceOf', 'allowance'}, 0.0), ('NORMAL_USER', {'balanceOf', 'transferFrom', 'allowance'}, 0.125), ('NORMAL_USER', {'balanceOf', 'transferFrom'}, 0.14285714285714285), ('NORMAL_USER', {'transferFrom', 'allowance'}, 0.14285714285714285), (('BURNER_ROLE', 'MINTER_ROLE'), {'transferFrom', 'mint', 'burn'}, 1.0), (('BURNER_ROLE', 'MINTER_ROLE'), {'mint', 'burn'}, 1.0)]</t>
  </si>
  <si>
    <t>[('DEFAULT_ADMIN_ROLE', {'revokeRole', 'grantRole', 'initiateGrantRequest'}), ('BURNER_ROLE', {'burn'}), ('MINTER_ROLE', {'mint'})]</t>
  </si>
  <si>
    <t>0xde5ed76e7c05ec5e4572cfc88d1acea165109e44</t>
  </si>
  <si>
    <t>[{'approve'}, {'approve', 'grantRole', 'setDEIAddress', 'transfer', 'toggleVotes'}, {'approve', 'burn', 'grantRole', 'burnFrom', 'mint', 'transfer'}, {'approve', 'allowance'}, {'transfer'}, {'balanceOf'}, {'transferFrom'}, {'pool_mint'}, {'pool_burn_from'}, {'transfer', 'approve'}, {'transfer', 'approve', 'grantRole'}, {'balanceOf', 'approve', 'transfer', 'allowance'}, {'balanceOf', 'approve', 'allowance'}, {'approve', 'transferFrom', 'allowance'}, {'balanceOf', 'approve'}, {'transfer', 'balanceOf'}, {'transfer', 'transferFrom', 'balanceOf'}, {'transfer', 'pool_mint', 'pool_burn_from'}, {'balanceOf', 'transferFrom'}, {'pool_mint', 'pool_burn_from'}]</t>
  </si>
  <si>
    <t>[('NORMAL_USER', {'approve'}, 0.125), (('DEFAULT_ADMIN_ROLE', 'TRUSTY_ROLE'), {'approve', 'grantRole', 'setDEIAddress', 'transfer', 'toggleVotes'}, 0.1875), (('DEFAULT_ADMIN_ROLE', 'MINTER_ROLE'), {'approve', 'burn', 'grantRole', 'burnFrom', 'mint', 'transfer'}, 0.5), ('NORMAL_USER', {'approve', 'allowance'}, 0.1111111111111111), ('NORMAL_USER', {'transfer'}, 0.125), ('NORMAL_USER', {'balanceOf'}, 0.0), ('NORMAL_USER', {'transferFrom'}, 0.125), (('MINTER_ROLE',), {'pool_mint'}, 0.5), (('onlyPools',), {'pool_burn_from'}, 0.3333333333333333), ('NORMAL_USER', {'transfer', 'approve'}, 0.25), (('DEFAULT_ADMIN_ROLE',), {'transfer', 'approve', 'grantRole'}, 0.5), ('NORMAL_USER', {'balanceOf', 'approve', 'transfer', 'allowance'}, 0.2), ('NORMAL_USER', {'balanceOf', 'approve', 'allowance'}, 0.1), ('NORMAL_USER', {'approve', 'transferFrom', 'allowance'}, 0.2222222222222222), ('NORMAL_USER', {'balanceOf', 'approve'}, 0.1111111111111111), ('NORMAL_USER', {'transfer', 'balanceOf'}, 0.1111111111111111), ('NORMAL_USER', {'transfer', 'transferFrom', 'balanceOf'}, 0.2222222222222222), (('onlyPools',), {'transfer', 'pool_mint', 'pool_burn_from'}, 0.6666666666666666), ('NORMAL_USER', {'balanceOf', 'transferFrom'}, 0.1111111111111111), (('onlyPools',), {'pool_mint', 'pool_burn_from'}, 0.6666666666666666)]</t>
  </si>
  <si>
    <t>[('DEFAULT_ADMIN_ROLE', {'grantRole'}), ('TRUSTY_ROLE', {'setDEIAddress', 'toggleVotes'}), ('MINTER_ROLE', {'pool_mint', 'mint'}), ('onlyPools', {'pool_mint', 'pool_burn_from', 'mint'})]</t>
  </si>
  <si>
    <t>0x1cbb182322aee8ce9f4f1f98d7460173ee30af1f</t>
  </si>
  <si>
    <t>[{'setApprovalForAll'}, {'transferFrom'}, {'bulkBuy'}, {'morphGene'}, {'randomizeGenome'}, {'safeTransferFrom'}, {'approve'}, {'supportsInterface'}, {'changeRandomizeGenomePrice', 'changeBaseGenomeChangePrice'}, {'bulkBuy', 'setApprovalForAll'}, {'morphGene', 'bulkBuy', 'setApprovalForAll'}, {'morphGene', 'randomizeGenome', 'bulkBuy', 'setApprovalForAll'}, {'morphGene', 'transferFrom', 'setApprovalForAll', 'bulkBuy', 'randomizeGenome'}, {'morphGene', 'setApprovalForAll', 'bulkBuy', 'randomizeGenome', 'safeTransferFrom'}, {'morphGene', 'bulkBuy', 'transferFrom', 'setApprovalForAll'}, {'randomizeGenome', 'bulkBuy', 'setApprovalForAll'}, {'randomizeGenome', 'bulkBuy', 'transferFrom', 'setApprovalForAll'}, {'bulkBuy', 'transferFrom', 'setApprovalForAll'}, {'bulkBuy', 'safeTransferFrom', 'setApprovalForAll'}, {'bulkBuy', 'approve', 'setApprovalForAll'}, {'morphGene', 'setApprovalForAll'}, {'morphGene', 'randomizeGenome', 'setApprovalForAll'}, {'morphGene', 'randomizeGenome', 'transferFrom', 'setApprovalForAll'}, {'morphGene', 'transferFrom', 'setApprovalForAll'}, {'morphGene', 'safeTransferFrom', 'setApprovalForAll'}, {'randomizeGenome', 'setApprovalForAll'}, {'randomizeGenome', 'transferFrom', 'setApprovalForAll'}, {'transferFrom', 'setApprovalForAll'}, {'safeTransferFrom', 'setApprovalForAll'}, {'approve', 'setApprovalForAll'}, {'bulkBuy', 'transferFrom'}, {'randomizeGenome', 'bulkBuy', 'transferFrom'}, {'randomizeGenome', 'bulkBuy', 'transferFrom', 'morphGene'}, {'morphGene', 'bulkBuy', 'transferFrom'}, {'morphGene', 'transferFrom'}, {'morphGene', 'randomizeGenome', 'transferFrom'}, {'randomizeGenome', 'transferFrom'}, {'transferFrom', 'safeTransferFrom'}, {'morphGene', 'bulkBuy'}, {'morphGene', 'randomizeGenome', 'bulkBuy'}, {'randomizeGenome', 'bulkBuy'}, {'randomizeGenome', 'bulkBuy', 'safeTransferFrom'}, {'bulkBuy', 'safeTransferFrom'}, {'morphGene', 'randomizeGenome'}, {'approve', 'safeTransferFrom'}]</t>
  </si>
  <si>
    <t>[('NORMAL_USER', {'setApprovalForAll'}, 0.1111111111111111), ('NORMAL_USER', {'transferFrom'}, 0.1111111111111111), ('NORMAL_USER', {'bulkBuy'}, 0.1111111111111111), ('NORMAL_USER', {'morphGene'}, 0.1111111111111111), ('NORMAL_USER', {'randomizeGenome'}, 0.1111111111111111), ('NORMAL_USER', {'safeTransferFrom'}, 0.1111111111111111), ('NORMAL_USER', {'approve'}, 0.1111111111111111), ('NORMAL_USER', {'supportsInterface'}, 0.0), (('onlyDAO',), {'changeRandomizeGenomePrice', 'changeBaseGenomeChangePrice'}, 0.2857142857142857), ('NORMAL_USER', {'bulkBuy', 'setApprovalForAll'}, 0.2222222222222222), ('NORMAL_USER', {'morphGene', 'bulkBuy', 'setApprovalForAll'}, 0.3333333333333333), ('NORMAL_USER', {'morphGene', 'randomizeGenome', 'bulkBuy', 'setApprovalForAll'}, 0.4444444444444444), ('NORMAL_USER', {'morphGene', 'transferFrom', 'setApprovalForAll', 'bulkBuy', 'randomizeGenome'}, 0.5555555555555556), ('NORMAL_USER', {'morphGene', 'setApprovalForAll', 'bulkBuy', 'randomizeGenome', 'safeTransferFrom'}, 0.5555555555555556), ('NORMAL_USER', {'morphGene', 'bulkBuy', 'transferFrom', 'setApprovalForAll'}, 0.4444444444444444), ('NORMAL_USER', {'randomizeGenome', 'bulkBuy', 'setApprovalForAll'}, 0.3333333333333333), ('NORMAL_USER', {'randomizeGenome', 'bulkBuy', 'transferFrom', 'setApprovalForAll'}, 0.4444444444444444), ('NORMAL_USER', {'bulkBuy', 'transferFrom', 'setApprovalForAll'}, 0.3333333333333333), ('NORMAL_USER', {'bulkBuy', 'safeTransferFrom', 'setApprovalForAll'}, 0.3333333333333333), ('NORMAL_USER', {'bulkBuy', 'approve', 'setApprovalForAll'}, 0.3333333333333333), ('NORMAL_USER', {'morphGene', 'setApprovalForAll'}, 0.2222222222222222), ('NORMAL_USER', {'morphGene', 'randomizeGenome', 'setApprovalForAll'}, 0.3333333333333333), ('NORMAL_USER', {'morphGene', 'randomizeGenome', 'transferFrom', 'setApprovalForAll'}, 0.4444444444444444), ('NORMAL_USER', {'morphGene', 'transferFrom', 'setApprovalForAll'}, 0.3333333333333333), ('NORMAL_USER', {'morphGene', 'safeTransferFrom', 'setApprovalForAll'}, 0.3333333333333333), ('NORMAL_USER', {'randomizeGenome', 'setApprovalForAll'}, 0.2222222222222222), ('NORMAL_USER', {'randomizeGenome', 'transferFrom', 'setApprovalForAll'}, 0.3333333333333333), ('NORMAL_USER', {'transferFrom', 'setApprovalForAll'}, 0.2222222222222222), ('NORMAL_USER', {'safeTransferFrom', 'setApprovalForAll'}, 0.2222222222222222), ('NORMAL_USER', {'approve', 'setApprovalForAll'}, 0.2222222222222222), ('NORMAL_USER', {'bulkBuy', 'transferFrom'}, 0.2222222222222222), ('NORMAL_USER', {'randomizeGenome', 'bulkBuy', 'transferFrom'}, 0.3333333333333333), ('NORMAL_USER', {'randomizeGenome', 'bulkBuy', 'transferFrom', 'morphGene'}, 0.4444444444444444), ('NORMAL_USER', {'morphGene', 'bulkBuy', 'transferFrom'}, 0.3333333333333333), ('NORMAL_USER', {'morphGene', 'transferFrom'}, 0.2222222222222222), ('NORMAL_USER', {'morphGene', 'randomizeGenome', 'transferFrom'}, 0.3333333333333333), ('NORMAL_USER', {'randomizeGenome', 'transferFrom'}, 0.2222222222222222), ('NORMAL_USER', {'transferFrom', 'safeTransferFrom'}, 0.2222222222222222), ('NORMAL_USER', {'morphGene', 'bulkBuy'}, 0.2222222222222222), ('NORMAL_USER', {'morphGene', 'randomizeGenome', 'bulkBuy'}, 0.3333333333333333), ('NORMAL_USER', {'randomizeGenome', 'bulkBuy'}, 0.2222222222222222), ('NORMAL_USER', {'randomizeGenome', 'bulkBuy', 'safeTransferFrom'}, 0.3333333333333333), ('NORMAL_USER', {'bulkBuy', 'safeTransferFrom'}, 0.2222222222222222), ('NORMAL_USER', {'morphGene', 'randomizeGenome'}, 0.2222222222222222), ('NORMAL_USER', {'approve', 'safeTransferFrom'}, 0.2222222222222222)]</t>
  </si>
  <si>
    <t>[('onlyDAO', {'changeRandomizeGenomePrice', 'changeBaseGenomeChangePrice'})]</t>
  </si>
  <si>
    <t>0x74b988156925937bd4e082f0ed7429da8eaea8db</t>
  </si>
  <si>
    <t>[{'swap'}, {'swap', 'approve', 'burnFrom', 'burn'}, {'swap', 'burn'}, {'approve'}, {'balanceOf', 'approve', 'transfer', 'allowance'}, {'transfer'}, {'balanceOf'}, {'transferFrom'}, {'setAllowSwap', 'setBurnToken', 'mintTreasuryAmount'}, {'swap', 'approve'}, {'transfer', 'swap', 'approve'}, {'swap', 'approve', 'burn'}, {'transfer', 'swap'}, {'transfer', 'approve'}, {'balanceOf', 'approve'}, {'transfer', 'balanceOf'}, {'transfer', 'transferFrom', 'balanceOf'}, {'balanceOf', 'transferFrom'}]</t>
  </si>
  <si>
    <t>[('NORMAL_USER', {'swap'}, 0.09090909090909091), ('NORMAL_USER', {'swap', 'approve', 'burnFrom', 'burn'}, 0.36363636363636365), ('NORMAL_USER', {'swap', 'burn'}, 0.18181818181818182), ('NORMAL_USER', {'approve'}, 0.09090909090909091), ('NORMAL_USER', {'balanceOf', 'approve', 'transfer', 'allowance'}, 0.15384615384615385), ('NORMAL_USER', {'transfer'}, 0.09090909090909091), ('NORMAL_USER', {'balanceOf'}, 0.0), ('NORMAL_USER', {'transferFrom'}, 0.09090909090909091), (('onlyOwner',), {'setAllowSwap', 'setBurnToken', 'mintTreasuryAmount'}, 0.42857142857142855), ('NORMAL_USER', {'swap', 'approve'}, 0.18181818181818182), ('NORMAL_USER', {'transfer', 'swap', 'approve'}, 0.2727272727272727), ('NORMAL_USER', {'swap', 'approve', 'burn'}, 0.2727272727272727), ('NORMAL_USER', {'transfer', 'swap'}, 0.18181818181818182), ('NORMAL_USER', {'transfer', 'approve'}, 0.18181818181818182), ('NORMAL_USER', {'balanceOf', 'approve'}, 0.08333333333333333), ('NORMAL_USER', {'transfer', 'balanceOf'}, 0.08333333333333333), ('NORMAL_USER', {'transfer', 'transferFrom', 'balanceOf'}, 0.16666666666666666), ('NORMAL_USER', {'balanceOf', 'transferFrom'}, 0.08333333333333333)]</t>
  </si>
  <si>
    <t>[('onlyOwner', {'setAllowSwap', 'setBurnToken', 'mintTreasuryAmount'})]</t>
  </si>
  <si>
    <t>0x56ee175fe37cd461486ce3c3166e0cafccd9843f</t>
  </si>
  <si>
    <t>[{'approve'}, {'balanceOf', 'approve', 'transfer', 'allowance'}, {'swap'}, {'transfer'}, {'balanceOf'}, {'transferFrom'}, {'mint'}, {'renounceRole', 'updateFees', 'grantRole', 'updatePlatformWallet', 'renewMintRound'}, {'transfer', 'approve'}, {'transfer', 'approve'}, {'transfer', 'approve', 'updateFees', 'renewMintRound'}, {'swap', 'approve'}, {'swap', 'approve', 'mint'}, {'swap', 'mint'}, {'transfer', 'swap'}, {'transfer', 'balanceOf'}, {'balanceOf', 'transfer', 'transferFrom'}, {'transfer', 'transferFrom'}, {'balanceOf', 'transferFrom'}, {'updateFees', 'renewMintRound'}]</t>
  </si>
  <si>
    <t>[('NORMAL_USER', {'approve'}, 0.16666666666666666), ('NORMAL_USER', {'balanceOf', 'approve', 'transfer', 'allowance'}, 0.25), ('NORMAL_USER', {'swap'}, 0.16666666666666666), ('NORMAL_USER', {'transfer'}, 0.16666666666666666), ('NORMAL_USER', {'balanceOf'}, 0.0), ('NORMAL_USER', {'transferFrom'}, 0.16666666666666666), (('MINTER_ROLE',), {'mint'}, 0.5), (('DEFAULT_ADMIN_ROLE',), {'renounceRole', 'updateFees', 'grantRole', 'updatePlatformWallet', 'renewMintRound'}, 0.7142857142857143), ('NORMAL_USER', {'transfer', 'approve'}, 0.3333333333333333), ('NORMAL_USER', {'transfer', 'approve'}, 0.3333333333333333), (('DEFAULT_ADMIN_ROLE',), {'transfer', 'approve', 'updateFees', 'renewMintRound'}, 0.2857142857142857), ('NORMAL_USER', {'swap', 'approve'}, 0.3333333333333333), (('MINTER_ROLE',), {'swap', 'approve', 'mint'}, 0.5), (('MINTER_ROLE',), {'swap', 'mint'}, 0.5), ('NORMAL_USER', {'transfer', 'swap'}, 0.3333333333333333), ('NORMAL_USER', {'transfer', 'balanceOf'}, 0.14285714285714285), ('NORMAL_USER', {'balanceOf', 'transfer', 'transferFrom'}, 0.2857142857142857), ('NORMAL_USER', {'transfer', 'transferFrom'}, 0.3333333333333333), ('NORMAL_USER', {'balanceOf', 'transferFrom'}, 0.14285714285714285), (('DEFAULT_ADMIN_ROLE',), {'updateFees', 'renewMintRound'}, 0.2857142857142857)]</t>
  </si>
  <si>
    <t>[('DEFAULT_ADMIN_ROLE', {'renounceRole', 'updateFees', 'grantRole', 'updatePlatformWallet', 'renewMintRound'}), ('MINTER_ROLE', {'renounceRole', 'mint'})]</t>
  </si>
  <si>
    <t>0xef5afc5fb5ea26ac16e00c616d49be1fed849ed0</t>
  </si>
  <si>
    <t>[{'mint'}, {'setApprovalForAll', 'airdropPresaleTicket', 'setStartingIndex', 'withdrawAll', 'mint', 'setPresaleOpen', 'setKnightsContract', 'setBaseURI'}, {'mint', 'safeTransferFrom'}, {'transferFrom'}, {'setApprovalForAll'}, {'balanceOf', 'walletOfOwner', 'burnForRedemption'}, {'mint', 'setApprovalForAll'}, {'transferFrom', 'mint', 'setApprovalForAll'}, {'transferFrom', 'mint'}, {'mint', 'transferFrom', 'safeTransferFrom'}, {'transferFrom', 'setApprovalForAll'}]</t>
  </si>
  <si>
    <t>[('NORMAL_USER', {'mint'}, 0.125), (('DEFAULT_ADMIN_ROLE', 'AIRDROPPER'), {'setApprovalForAll', 'airdropPresaleTicket', 'setStartingIndex', 'withdrawAll', 'mint', 'setPresaleOpen', 'setKnightsContract', 'setBaseURI'}, 0.625), ('NORMAL_USER', {'mint', 'safeTransferFrom'}, 0.25), ('NORMAL_USER', {'transferFrom'}, 0.125), ('NORMAL_USER', {'setApprovalForAll'}, 0.125), ('NORMAL_USER', {'balanceOf', 'walletOfOwner', 'burnForRedemption'}, 0.1), ('NORMAL_USER', {'mint', 'setApprovalForAll'}, 0.25), ('NORMAL_USER', {'transferFrom', 'mint', 'setApprovalForAll'}, 0.375), ('NORMAL_USER', {'transferFrom', 'mint'}, 0.25), ('NORMAL_USER', {'mint', 'transferFrom', 'safeTransferFrom'}, 0.375), ('NORMAL_USER', {'transferFrom', 'setApprovalForAll'}, 0.25)]</t>
  </si>
  <si>
    <t>[('DEFAULT_ADMIN_ROLE', {'setStartingIndex', 'setKnightsContract', 'setBaseURI', 'setPresaleOpen'}), ('AIRDROPPER', {'airdropPresaleTicket'})]</t>
  </si>
  <si>
    <t>0x0427743df720801825a5c82e0582b1e915e0f750</t>
  </si>
  <si>
    <t>[{'transferFrom'}, {'setMinterRole', 'mintMonster', 'approve', 'transferFrom', 'setTokenURI', 'setApprovalForAll', 'setBaseURI'}, {'isApprovedForAll', 'transferFrom', 'safeTransferFrom', 'setApprovalForAll'}, {'setApprovalForAll'}, {'approve'}, {'ownerOf'}, {'getApproved', 'ownerOf'}, {'safeTransferFrom'}, {'balanceOf'}, {'tokenOfOwnerByIndex', 'balanceOf'}, {'mintMonster', 'setTokenURI'}, {'transferFrom', 'setApprovalForAll'}, {'approve', 'transferFrom', 'setApprovalForAll'}, {'balanceOf', 'transferFrom'}, {'approve', 'setApprovalForAll'}]</t>
  </si>
  <si>
    <t>[('NORMAL_USER', {'transferFrom'}, 0.16666666666666666), (('DEFAULT_ADMIN_ROLE', 'MINTER_ROLE'), {'setMinterRole', 'mintMonster', 'approve', 'transferFrom', 'setTokenURI', 'setApprovalForAll', 'setBaseURI'}, 0.4444444444444444), ('NORMAL_USER', {'isApprovedForAll', 'transferFrom', 'safeTransferFrom', 'setApprovalForAll'}, 0.42857142857142855), ('NORMAL_USER', {'setApprovalForAll'}, 0.16666666666666666), ('NORMAL_USER', {'approve'}, 0.16666666666666666), ('NORMAL_USER', {'ownerOf'}, 0.0), ('NORMAL_USER', {'getApproved', 'ownerOf'}, 0.0), ('NORMAL_USER', {'safeTransferFrom'}, 0.16666666666666666), ('NORMAL_USER', {'balanceOf'}, 0.0), ('NORMAL_USER', {'tokenOfOwnerByIndex', 'balanceOf'}, 0.0), (('MINTER_ROLE',), {'mintMonster', 'setTokenURI'}, 0.6666666666666666), ('NORMAL_USER', {'transferFrom', 'setApprovalForAll'}, 0.3333333333333333), ('NORMAL_USER', {'approve', 'transferFrom', 'setApprovalForAll'}, 0.5), ('NORMAL_USER', {'balanceOf', 'transferFrom'}, 0.14285714285714285), ('NORMAL_USER', {'approve', 'setApprovalForAll'}, 0.3333333333333333)]</t>
  </si>
  <si>
    <t>[('DEFAULT_ADMIN_ROLE', {'setMinterRole', 'setBaseURI'}), ('MINTER_ROLE', {'mintMonster', 'setTokenURI'})]</t>
  </si>
  <si>
    <t>0x941ee2e831d278db802a541d3855a8de749ef635</t>
  </si>
  <si>
    <t>[{'webMint'}, {'approve', 'transferFrom', 'webMint', 'burn', 'setApprovalForAll', 'startSale', 'heartbeat', 'withdraw', 'startGrowing', 'water', 'germinate'}, {'compost', 'webMint', 'germinate', 'setApprovalForAll'}, {'germinate'}, {'approve', 'germinate'}, {'water'}, {'setApprovalForAll'}, {'burn'}, {'transferFrom'}, {'balanceOf', 'getTokenMetadata', 'flowering', 'tokenOfOwnerByIndex'}, {'getTokenMetadata', 'ownerOf'}, {'safeTransferFrom'}, {'rawFulfillRandomness'}, {'webMint', 'germinate'}, {'water', 'germinate', 'webMint'}, {'approve', 'water', 'germinate', 'webMint'}, {'approve', 'webMint', 'burn', 'setApprovalForAll', 'water', 'germinate'}, {'approve', 'transferFrom', 'burn', 'webMint', 'water', 'germinate'}, {'webMint', 'water', 'germinate', 'setApprovalForAll'}, {'germinate', 'water', 'burn', 'webMint'}, {'transferFrom', 'burn', 'webMint', 'water', 'germinate'}, {'setApprovalForAll', 'germinate', 'webMint'}, {'germinate', 'webMint', 'burn', 'setApprovalForAll'}, {'setApprovalForAll', 'approve', 'germinate', 'webMint'}, {'webMint', 'germinate', 'burn'}, {'approve', 'germinate', 'webMint'}, {'approve', 'transferFrom', 'germinate', 'webMint'}, {'transferFrom', 'germinate', 'webMint'}, {'webMint', 'setApprovalForAll'}, {'transferFrom', 'webMint'}, {'water', 'germinate'}, {'approve', 'water', 'germinate'}, {'water', 'germinate', 'setApprovalForAll'}, {'germinate', 'setApprovalForAll'}, {'approve', 'germinate', 'burn'}, {'germinate', 'burn'}, {'getTokenMetadata'}]</t>
  </si>
  <si>
    <t>[('NORMAL_USER', {'webMint'}, 0.08333333333333333), (('onlyOwner',), {'approve', 'transferFrom', 'webMint', 'burn', 'setApprovalForAll', 'startSale', 'heartbeat', 'withdraw', 'startGrowing', 'water', 'germinate'}, 0.6), ('NORMAL_USER', {'compost', 'webMint', 'germinate', 'setApprovalForAll'}, 0.3333333333333333), ('NORMAL_USER', {'germinate'}, 0.08333333333333333), ('NORMAL_USER', {'approve', 'germinate'}, 0.16666666666666666), ('NORMAL_USER', {'water'}, 0.08333333333333333), ('NORMAL_USER', {'setApprovalForAll'}, 0.08333333333333333), ('NORMAL_USER', {'burn'}, 0.08333333333333333), ('NORMAL_USER', {'transferFrom'}, 0.08333333333333333), ('NORMAL_USER', {'balanceOf', 'getTokenMetadata', 'flowering', 'tokenOfOwnerByIndex'}, 0.0), ('NORMAL_USER', {'getTokenMetadata', 'ownerOf'}, 0.0), ('NORMAL_USER', {'safeTransferFrom'}, 0.08333333333333333), ('NORMAL_USER', {'rawFulfillRandomness'}, 0.08333333333333333), ('NORMAL_USER', {'webMint', 'germinate'}, 0.16666666666666666), ('NORMAL_USER', {'water', 'germinate', 'webMint'}, 0.25), ('NORMAL_USER', {'approve', 'water', 'germinate', 'webMint'}, 0.3333333333333333), ('NORMAL_USER', {'approve', 'webMint', 'burn', 'setApprovalForAll', 'water', 'germinate'}, 0.5), ('NORMAL_USER', {'approve', 'transferFrom', 'burn', 'webMint', 'water', 'germinate'}, 0.5), ('NORMAL_USER', {'webMint', 'water', 'germinate', 'setApprovalForAll'}, 0.3333333333333333), ('NORMAL_USER', {'germinate', 'water', 'burn', 'webMint'}, 0.3333333333333333), ('NORMAL_USER', {'transferFrom', 'burn', 'webMint', 'water', 'germinate'}, 0.4166666666666667), ('NORMAL_USER', {'setApprovalForAll', 'germinate', 'webMint'}, 0.25), ('NORMAL_USER', {'germinate', 'webMint', 'burn', 'setApprovalForAll'}, 0.3333333333333333), ('NORMAL_USER', {'setApprovalForAll', 'approve', 'germinate', 'webMint'}, 0.3333333333333333), ('NORMAL_USER', {'webMint', 'germinate', 'burn'}, 0.25), ('NORMAL_USER', {'approve', 'germinate', 'webMint'}, 0.25), ('NORMAL_USER', {'approve', 'transferFrom', 'germinate', 'webMint'}, 0.3333333333333333), ('NORMAL_USER', {'transferFrom', 'germinate', 'webMint'}, 0.25), ('NORMAL_USER', {'webMint', 'setApprovalForAll'}, 0.16666666666666666), ('NORMAL_USER', {'transferFrom', 'webMint'}, 0.16666666666666666), ('NORMAL_USER', {'water', 'germinate'}, 0.16666666666666666), ('NORMAL_USER', {'approve', 'water', 'germinate'}, 0.25), ('NORMAL_USER', {'water', 'germinate', 'setApprovalForAll'}, 0.25), ('NORMAL_USER', {'germinate', 'setApprovalForAll'}, 0.16666666666666666), ('NORMAL_USER', {'approve', 'germinate', 'burn'}, 0.25), ('NORMAL_USER', {'germinate', 'burn'}, 0.16666666666666666), ('NORMAL_USER', {'getTokenMetadata'}, 0.0)]</t>
  </si>
  <si>
    <t>[('onlyOwner', {'startSale', 'withdraw', 'startGrowing'})]</t>
  </si>
  <si>
    <t>0x103ffe3aee66a048e22821145a00c4cabc0ff05b</t>
  </si>
  <si>
    <t>[{'setApprovalForAll'}, {'transferFrom', 'setApprovalForAll', 'pause', 'grantRole', 'unpause', 'mintOwner', 'revokeRole'}, {'transferFrom'}, {'approve'}, {'safeTransferFrom'}, {'safeTransferFrom', 'ownerOf'}, {'mint'}, {'totalSupply', 'mint'}, {'transferFrom', 'setApprovalForAll'}, {'approve', 'transferFrom', 'setApprovalForAll'}, {'isApprovedForAll', 'transferFrom', 'setApprovalForAll'}, {'approve', 'setApprovalForAll'}, {'safeTransferFrom', 'setApprovalForAll'}, {'isApprovedForAll', 'safeTransferFrom', 'setApprovalForAll'}, {'isApprovedForAll', 'setApprovalForAll'}]</t>
  </si>
  <si>
    <t>[('NORMAL_USER', {'setApprovalForAll'}, 0.16666666666666666), (('DEFAULT_ADMIN_ROLE', 'PAUSER_ROLE'), {'transferFrom', 'setApprovalForAll', 'pause', 'grantRole', 'unpause', 'mintOwner', 'revokeRole'}, 0.7142857142857143), ('NORMAL_USER', {'transferFrom'}, 0.16666666666666666), ('NORMAL_USER', {'approve'}, 0.16666666666666666), ('NORMAL_USER', {'safeTransferFrom'}, 0.16666666666666666), ('NORMAL_USER', {'safeTransferFrom', 'ownerOf'}, 0.14285714285714285), (('MINTER_ROLE',), {'mint'}, 1.0), (('MINTER_ROLE',), {'totalSupply', 'mint'}, 1.0), ('NORMAL_USER', {'transferFrom', 'setApprovalForAll'}, 0.3333333333333333), ('NORMAL_USER', {'approve', 'transferFrom', 'setApprovalForAll'}, 0.5), ('NORMAL_USER', {'isApprovedForAll', 'transferFrom', 'setApprovalForAll'}, 0.2857142857142857), ('NORMAL_USER', {'approve', 'setApprovalForAll'}, 0.3333333333333333), ('NORMAL_USER', {'safeTransferFrom', 'setApprovalForAll'}, 0.3333333333333333), ('NORMAL_USER', {'isApprovedForAll', 'safeTransferFrom', 'setApprovalForAll'}, 0.2857142857142857), ('NORMAL_USER', {'isApprovedForAll', 'setApprovalForAll'}, 0.14285714285714285)]</t>
  </si>
  <si>
    <t>[('DEFAULT_ADMIN_ROLE', {'mintOwner', 'revokeRole', 'grantRole'}), ('PAUSER_ROLE', {'pause', 'unpause'}), ('MINTER_ROLE', {'mint'})]</t>
  </si>
  <si>
    <t>0xdfacd840f462c27b0127fc76b63e7925bed0f9d5</t>
  </si>
  <si>
    <t>[{'transferFrom'}, {'setScriptIPFS', 'setP5jsIPFS', 'transferFrom', 'setApprovalForAll', 'mintGenesis'}, {'transferFrom', 'ownerOf'}, {'setApprovalForAll'}, {'safeTransferFrom'}, {'approve'}, {'mintGenesis'}, {'revokeRole', 'transferOwnership', 'grantRole'}, {'name', 'balanceOf'}, {'transferFrom', 'setApprovalForAll'}, {'transferFrom', 'safeTransferFrom'}, {'approve', 'setApprovalForAll'}]</t>
  </si>
  <si>
    <t>[('NORMAL_USER', {'transferFrom'}, 0.2), (('DEFAULT_ADMIN_ROLE', 'MINTER_ROLE'), {'setScriptIPFS', 'setP5jsIPFS', 'transferFrom', 'setApprovalForAll', 'mintGenesis'}, 0.3), ('NORMAL_USER', {'transferFrom', 'ownerOf'}, 0.16666666666666666), ('NORMAL_USER', {'setApprovalForAll'}, 0.2), ('NORMAL_USER', {'safeTransferFrom'}, 0.2), ('NORMAL_USER', {'approve'}, 0.2), (('MINTER_ROLE',), {'mintGenesis'}, 0.5), (('DEFAULT_ADMIN_ROLE', 'onlyOwner'), {'revokeRole', 'transferOwnership', 'grantRole'}, 0.3), ('NORMAL_USER', {'name', 'balanceOf'}, 0.0), ('NORMAL_USER', {'transferFrom', 'setApprovalForAll'}, 0.4), ('NORMAL_USER', {'transferFrom', 'safeTransferFrom'}, 0.4), ('NORMAL_USER', {'approve', 'setApprovalForAll'}, 0.4)]</t>
  </si>
  <si>
    <t>[('DEFAULT_ADMIN_ROLE', {'setScriptIPFS', 'revokeRole', 'setP5jsIPFS', 'grantRole'}), ('onlyOwner', {'transferOwnership'}), ('MINTER_ROLE', {'mintGenesis'})]</t>
  </si>
  <si>
    <t>0x6a217345aec9f9e64928793716dbef15b8ffe90d</t>
  </si>
  <si>
    <t>[{'approve'}, {'approve', 'transferFrom', 'allowance', 'balanceOf', 'transfer'}, {'transfer', 'approve', 'burn'}, {'transfer'}, {'collect'}, {'balanceOf'}, {'balanceOf', 'symbol', 'transferFrom'}, {'transferFrom'}, {'revokeRole', 'grantRole'}, {'deliver'}, {'transfer', 'approve'}, {'collect', 'transfer', 'approve'}, {'collect', 'approve'}, {'collect', 'transfer'}, {'transfer', 'balanceOf'}, {'balanceOf', 'transfer', 'transferFrom'}, {'balanceOf', 'transferFrom'}]</t>
  </si>
  <si>
    <t>[('NORMAL_USER', {'approve'}, 0.1111111111111111), ('NORMAL_USER', {'approve', 'transferFrom', 'allowance', 'balanceOf', 'transfer'}, 0.2727272727272727), ('NORMAL_USER', {'transfer', 'approve', 'burn'}, 0.3333333333333333), ('NORMAL_USER', {'transfer'}, 0.1111111111111111), ('NORMAL_USER', {'collect'}, 0.1111111111111111), ('NORMAL_USER', {'balanceOf'}, 0.0), ('NORMAL_USER', {'balanceOf', 'symbol', 'transferFrom'}, 0.09090909090909091), ('NORMAL_USER', {'transferFrom'}, 0.1111111111111111), (('DEFAULT_ADMIN_ROLE',), {'revokeRole', 'grantRole'}, 1.0), (('DELIVER_ROLE',), {'deliver'}, 1.0), ('NORMAL_USER', {'transfer', 'approve'}, 0.2222222222222222), ('NORMAL_USER', {'collect', 'transfer', 'approve'}, 0.3333333333333333), ('NORMAL_USER', {'collect', 'approve'}, 0.2222222222222222), ('NORMAL_USER', {'collect', 'transfer'}, 0.2222222222222222), ('NORMAL_USER', {'transfer', 'balanceOf'}, 0.1), ('NORMAL_USER', {'balanceOf', 'transfer', 'transferFrom'}, 0.2), ('NORMAL_USER', {'balanceOf', 'transferFrom'}, 0.1)]</t>
  </si>
  <si>
    <t>[('DEFAULT_ADMIN_ROLE', {'revokeRole', 'grantRole'}), ('DELIVER_ROLE', {'deliver'})]</t>
  </si>
  <si>
    <t>0xb9ed94c6d594b2517c4296e24a8c517ff133fb6d</t>
  </si>
  <si>
    <t>[{'exercise'}, {'priceProvider', 'calculateTotalPremium', 'token', 'profitOf', 'sellOption', 'options', 'exercise'}, {'withdraw'}, {'token'}, {'token', 'profitOf'}, {'provideFrom', 'token'}, {'sellOption'}, {'sellOption', 'calculateTotalPremium'}, {'options'}, {'unlock'}, {'setApprovalForAll'}, {'totalBalance', 'lockedAmount'}, {'setPriceCalculator', 'setMaxDepositAmount', 'setSettlementFeeRecipient', 'setMaxUtilizationRate', 'setCollateralizationRatio'}, {'transferFrom'}, {'exercise', 'options'}, {'withdraw', 'exercise'}, {'withdraw', 'setApprovalForAll'}, {'sellOption', 'provideFrom', 'calculateTotalPremium', 'token'}, {'unlock', 'calculateTotalPremium', 'token', 'sellOption', 'provideFrom'}, {'sellOption', 'calculateTotalPremium', 'options'}]</t>
  </si>
  <si>
    <t>[('NORMAL_USER', {'exercise'}, 0.09090909090909091), ('NORMAL_USER', {'priceProvider', 'calculateTotalPremium', 'token', 'profitOf', 'sellOption', 'options', 'exercise'}, 0.125), ('NORMAL_USER', {'withdraw'}, 0.09090909090909091), ('NORMAL_USER', {'token'}, 0.0), ('NORMAL_USER', {'token', 'profitOf'}, 0.0), ('NORMAL_USER', {'provideFrom', 'token'}, 0.08333333333333333), ('NORMAL_USER', {'sellOption'}, 0.09090909090909091), ('NORMAL_USER', {'sellOption', 'calculateTotalPremium'}, 0.08333333333333333), ('NORMAL_USER', {'options'}, 0.0), ('NORMAL_USER', {'unlock'}, 0.09090909090909091), ('NORMAL_USER', {'setApprovalForAll'}, 0.09090909090909091), ('NORMAL_USER', {'totalBalance', 'lockedAmount'}, 0.0), (('DEFAULT_ADMIN_ROLE',), {'setPriceCalculator', 'setMaxDepositAmount', 'setSettlementFeeRecipient', 'setMaxUtilizationRate', 'setCollateralizationRatio'}, 0.5555555555555556), ('NORMAL_USER', {'transferFrom'}, 0.09090909090909091), ('NORMAL_USER', {'exercise', 'options'}, 0.08333333333333333), ('NORMAL_USER', {'withdraw', 'exercise'}, 0.18181818181818182), ('NORMAL_USER', {'withdraw', 'setApprovalForAll'}, 0.18181818181818182), ('NORMAL_USER', {'sellOption', 'provideFrom', 'calculateTotalPremium', 'token'}, 0.15384615384615385), ('NORMAL_USER', {'unlock', 'calculateTotalPremium', 'token', 'sellOption', 'provideFrom'}, 0.23076923076923078), ('NORMAL_USER', {'sellOption', 'calculateTotalPremium', 'options'}, 0.07692307692307693)]</t>
  </si>
  <si>
    <t>[('DEFAULT_ADMIN_ROLE', {'setPriceCalculator', 'setMaxDepositAmount', 'setSettlementFeeRecipient', 'setMaxUtilizationRate', 'setCollateralizationRatio'})]</t>
  </si>
  <si>
    <t>0x0829d2d5cc09d3d341e813c821b0cfae272d9fb2</t>
  </si>
  <si>
    <t>[{'approve'}, {'approve', 'publicSaleContractAddress', 'pause', 'unpause', 'transfer'}, {'transfer'}, {'balanceOf'}, {'transferFrom'}, {'allowance'}, {'name', 'symbol', 'decimals'}, {'transfer', 'approve'}, {'balanceOf', 'approve', 'transfer'}, {'balanceOf', 'approve', 'transfer', 'allowance'}, {'approve', 'transferFrom', 'allowance', 'balanceOf', 'transfer'}, {'transfer', 'approve', 'transferFrom', 'allowance'}, {'transfer', 'approve', 'transferFrom'}, {'approve', 'allowance'}, {'balanceOf', 'approve', 'allowance'}, {'balanceOf', 'approve', 'transferFrom', 'allowance'}, {'approve', 'transferFrom', 'allowance'}, {'balanceOf', 'approve'}, {'approve', 'transferFrom'}, {'transfer', 'balanceOf'}, {'balanceOf', 'transfer', 'transferFrom'}, {'transfer', 'transferFrom'}, {'transfer', 'transferFrom', 'allowance'}, {'transfer', 'allowance'}, {'balanceOf', 'transferFrom'}, {'transferFrom', 'allowance'}]</t>
  </si>
  <si>
    <t>[('NORMAL_USER', {'approve'}, 0.08333333333333333), (('onlyOwner',), {'approve', 'publicSaleContractAddress', 'pause', 'unpause', 'transfer'}, 0.3333333333333333), ('NORMAL_USER', {'transfer'}, 0.08333333333333333), ('NORMAL_USER', {'balanceOf'}, 0.0), ('NORMAL_USER', {'transferFrom'}, 0.08333333333333333), ('NORMAL_USER', {'allowance'}, 0.0), ('NORMAL_USER', {'name', 'symbol', 'decimals'}, 0.0), ('NORMAL_USER', {'transfer', 'approve'}, 0.16666666666666666), ('NORMAL_USER', {'balanceOf', 'approve', 'transfer'}, 0.15384615384615385), ('NORMAL_USER', {'balanceOf', 'approve', 'transfer', 'allowance'}, 0.14285714285714285), ('NORMAL_USER', {'approve', 'transferFrom', 'allowance', 'balanceOf', 'transfer'}, 0.21428571428571427), ('NORMAL_USER', {'transfer', 'approve', 'transferFrom', 'allowance'}, 0.23076923076923078), ('NORMAL_USER', {'transfer', 'approve', 'transferFrom'}, 0.25), ('NORMAL_USER', {'approve', 'allowance'}, 0.07692307692307693), ('NORMAL_USER', {'balanceOf', 'approve', 'allowance'}, 0.07142857142857142), ('NORMAL_USER', {'balanceOf', 'approve', 'transferFrom', 'allowance'}, 0.14285714285714285), ('NORMAL_USER', {'approve', 'transferFrom', 'allowance'}, 0.15384615384615385), ('NORMAL_USER', {'balanceOf', 'approve'}, 0.07692307692307693), ('NORMAL_USER', {'approve', 'transferFrom'}, 0.16666666666666666), ('NORMAL_USER', {'transfer', 'balanceOf'}, 0.07692307692307693), ('NORMAL_USER', {'balanceOf', 'transfer', 'transferFrom'}, 0.15384615384615385), ('NORMAL_USER', {'transfer', 'transferFrom'}, 0.16666666666666666), ('NORMAL_USER', {'transfer', 'transferFrom', 'allowance'}, 0.15384615384615385), ('NORMAL_USER', {'transfer', 'allowance'}, 0.07692307692307693), ('NORMAL_USER', {'balanceOf', 'transferFrom'}, 0.07692307692307693), ('NORMAL_USER', {'transferFrom', 'allowance'}, 0.07692307692307693)]</t>
  </si>
  <si>
    <t>[('onlyOwner', {'pause', 'unpause'})]</t>
  </si>
  <si>
    <t>0xaedec86dede3ded9562fb00ada623c0e9beeb951</t>
  </si>
  <si>
    <t>[{'deposit'}, {'deposit', 'withdrawAllETH'}, {'deposit', 'withdrawETH'}, {'withdrawOutput'}, {'renounceRole', 'grantRole', 'CAP_SETTER_ROLE', 'CONTROLLER_ROLE', 'setCap'}, {'setRecipe', 'setCap', 'bake', 'grantRole'}, {'bake'}, {'deposit', 'withdrawOutput'}, {'deposit', 'withdrawAllETH', 'withdrawOutput'}, {'deposit', 'withdrawAllETH', 'withdrawETH', 'withdrawOutput'}, {'deposit', 'withdrawETH', 'withdrawOutput'}, {'deposit', 'withdrawAllETH', 'withdrawETH'}, {'setCap', 'grantRole'}]</t>
  </si>
  <si>
    <t>[('NORMAL_USER', {'deposit'}, 0.14285714285714285), ('NORMAL_USER', {'deposit', 'withdrawAllETH'}, 0.2857142857142857), ('NORMAL_USER', {'deposit', 'withdrawETH'}, 0.2857142857142857), ('NORMAL_USER', {'withdrawOutput'}, 0.14285714285714285), (('CAP_SETTER_ROLE', 'CONTROLLER_ROLE'), {'renounceRole', 'grantRole', 'CAP_SETTER_ROLE', 'CONTROLLER_ROLE', 'setCap'}, 0.2857142857142857), (('CAP_SETTER_ROLE', 'BAKER_ROLE', 'CONTROLLER_ROLE'), {'setRecipe', 'setCap', 'bake', 'grantRole'}, 0.5), (('BAKER_ROLE',), {'bake'}, 1.0), ('NORMAL_USER', {'deposit', 'withdrawOutput'}, 0.2857142857142857), ('NORMAL_USER', {'deposit', 'withdrawAllETH', 'withdrawOutput'}, 0.42857142857142855), ('NORMAL_USER', {'deposit', 'withdrawAllETH', 'withdrawETH', 'withdrawOutput'}, 0.5714285714285714), ('NORMAL_USER', {'deposit', 'withdrawETH', 'withdrawOutput'}, 0.42857142857142855), ('NORMAL_USER', {'deposit', 'withdrawAllETH', 'withdrawETH'}, 0.42857142857142855), (('CAP_SETTER_ROLE', 'CONTROLLER_ROLE'), {'setCap', 'grantRole'}, 0.2857142857142857)]</t>
  </si>
  <si>
    <t>[('CAP_SETTER_ROLE', {'setCap'}), ('BAKER_ROLE', {'bake'}), ('CONTROLLER_ROLE', {'setRecipe', 'grantRole'})]</t>
  </si>
  <si>
    <t>0x318fea7e45a7d3ac5999da7e1055f5982eeb3e67</t>
  </si>
  <si>
    <t>[{'claimRewards'}, {'stakeRewards'}, {'stakeReserveRewards'}, {'revokeRole', 'transferOwnership', 'grantRole'}, {'acceptOwnership'}, {'onRemovingLiquidity', 'onAddingLiquidity'}, {'pendingRewards'}, {'claimRewards', 'stakeRewards'}, {'stakeRewards', 'stakeReserveRewards'}]</t>
  </si>
  <si>
    <t>[('NORMAL_USER', {'claimRewards'}, 0.1111111111111111), ('NORMAL_USER', {'stakeRewards'}, 0.1111111111111111), ('NORMAL_USER', {'stakeReserveRewards'}, 0.1111111111111111), (('ROLE_SUPERVISOR',), {'revokeRole', 'transferOwnership', 'grantRole'}, 1.0), ('NORMAL_USER', {'acceptOwnership'}, 0.1111111111111111), (('ROLE_PUBLISHER',), {'onRemovingLiquidity', 'onAddingLiquidity'}, 1.0), ('NORMAL_USER', {'pendingRewards'}, 0.0), ('NORMAL_USER', {'claimRewards', 'stakeRewards'}, 0.2222222222222222), ('NORMAL_USER', {'stakeRewards', 'stakeReserveRewards'}, 0.2222222222222222)]</t>
  </si>
  <si>
    <t>[('ROLE_SUPERVISOR', {'revokeRole', 'grantRole'}), ('ROLE_PUBLISHER', {'onRemovingLiquidity', 'onAddingLiquidity'})]</t>
  </si>
  <si>
    <t>0x2a2cb9ba73289d4d068bd57d3c26165dad5cb628</t>
  </si>
  <si>
    <t>[{'release'}, {'approve'}, {'transfer', 'approve', 'setupMinterRole'}, {'renounceRole', 'disableTransferAccess', 'approve', 'enableTransferAccess', 'transferOwnership', 'setupTransferRole', 'setupMinterRole', 'mint', 'transfer'}, {'balanceOf', 'approve', 'allowance'}, {'transfer'}, {'balanceOf'}, {'transferFrom'}, {'mint'}, {'approve', 'release'}, {'transfer', 'release'}, {'transfer', 'approve'}, {'transfer', 'balanceOf'}, {'transfer', 'transferFrom', 'balanceOf'}]</t>
  </si>
  <si>
    <t>[('NORMAL_USER', {'release'}, 0.1111111111111111), ('NORMAL_USER', {'approve'}, 0.1111111111111111), (('onlyOwner',), {'transfer', 'approve', 'setupMinterRole'}, 0.1), (('onlyOwner', 'MINTER_ROLE'), {'renounceRole', 'disableTransferAccess', 'approve', 'enableTransferAccess', 'transferOwnership', 'setupTransferRole', 'setupMinterRole', 'mint', 'transfer'}, 0.5454545454545454), ('NORMAL_USER', {'balanceOf', 'approve', 'allowance'}, 0.09090909090909091), ('NORMAL_USER', {'transfer'}, 0.1111111111111111), ('NORMAL_USER', {'balanceOf'}, 0.0), ('NORMAL_USER', {'transferFrom'}, 0.1111111111111111), (('MINTER_ROLE',), {'mint'}, 1.0), ('NORMAL_USER', {'approve', 'release'}, 0.2222222222222222), ('NORMAL_USER', {'transfer', 'release'}, 0.2222222222222222), ('NORMAL_USER', {'transfer', 'approve'}, 0.2222222222222222), ('NORMAL_USER', {'transfer', 'balanceOf'}, 0.1), ('NORMAL_USER', {'transfer', 'transferFrom', 'balanceOf'}, 0.2)]</t>
  </si>
  <si>
    <t>[('onlyOwner', {'disableTransferAccess', 'enableTransferAccess', 'transferOwnership', 'setupTransferRole', 'setupMinterRole'}), ('MINTER_ROLE', {'mint'})]</t>
  </si>
  <si>
    <t>0xeec2be5c91ae7f8a338e1e5f3b5de49d07afdc81</t>
  </si>
  <si>
    <t>[{'approve'}, {'renounceRole', 'approve', 'transfer', 'grantRole'}, {'approve', 'increaseAllowance'}, {'transfer'}, {'symbol', 'transferFrom', 'name', 'balanceOf', 'decimals', 'transfer'}, {'transfer', 'totalSupply', 'transferFrom'}, {'balanceOf'}, {'transferFrom'}, {'allowance'}, {'transfer', 'approve'}, {'balanceOf', 'approve', 'transfer'}, {'balanceOf', 'approve', 'transfer', 'allowance'}, {'transfer', 'approve', 'allowance'}, {'balanceOf', 'approve'}, {'balanceOf', 'approve', 'allowance'}, {'balanceOf', 'approve', 'transferFrom', 'allowance'}, {'approve', 'allowance'}, {'approve', 'transferFrom', 'allowance'}, {'transfer', 'balanceOf'}, {'balanceOf', 'transfer', 'transferFrom'}, {'transfer', 'transferFrom'}, {'balanceOf', 'allowance'}, {'balanceOf', 'transferFrom', 'allowance'}, {'balanceOf', 'transferFrom'}, {'transferFrom', 'allowance'}]</t>
  </si>
  <si>
    <t>[('NORMAL_USER', {'approve'}, 0.14285714285714285), (('DEFAULT_ADMIN_ROLE',), {'renounceRole', 'approve', 'transfer', 'grantRole'}, 0.6666666666666666), ('NORMAL_USER', {'approve', 'increaseAllowance'}, 0.2857142857142857), ('NORMAL_USER', {'transfer'}, 0.14285714285714285), ('NORMAL_USER', {'symbol', 'transferFrom', 'name', 'balanceOf', 'decimals', 'transfer'}, 0.18181818181818182), ('NORMAL_USER', {'transfer', 'totalSupply', 'transferFrom'}, 0.25), ('NORMAL_USER', {'balanceOf'}, 0.0), ('NORMAL_USER', {'transferFrom'}, 0.14285714285714285), ('NORMAL_USER', {'allowance'}, 0.0), ('NORMAL_USER', {'transfer', 'approve'}, 0.2857142857142857), ('NORMAL_USER', {'balanceOf', 'approve', 'transfer'}, 0.25), ('NORMAL_USER', {'balanceOf', 'approve', 'transfer', 'allowance'}, 0.2222222222222222), ('NORMAL_USER', {'transfer', 'approve', 'allowance'}, 0.25), ('NORMAL_USER', {'balanceOf', 'approve'}, 0.125), ('NORMAL_USER', {'balanceOf', 'approve', 'allowance'}, 0.1111111111111111), ('NORMAL_USER', {'balanceOf', 'approve', 'transferFrom', 'allowance'}, 0.2222222222222222), ('NORMAL_USER', {'approve', 'allowance'}, 0.125), ('NORMAL_USER', {'approve', 'transferFrom', 'allowance'}, 0.25), ('NORMAL_USER', {'transfer', 'balanceOf'}, 0.125), ('NORMAL_USER', {'balanceOf', 'transfer', 'transferFrom'}, 0.25), ('NORMAL_USER', {'transfer', 'transferFrom'}, 0.2857142857142857), ('NORMAL_USER', {'balanceOf', 'allowance'}, 0.0), ('NORMAL_USER', {'balanceOf', 'transferFrom', 'allowance'}, 0.1111111111111111), ('NORMAL_USER', {'balanceOf', 'transferFrom'}, 0.125), ('NORMAL_USER', {'transferFrom', 'allowance'}, 0.125)]</t>
  </si>
  <si>
    <t>[('DEFAULT_ADMIN_ROLE', {'renounceRole', 'grantRole'})]</t>
  </si>
  <si>
    <t>0xa3aee8bce55beea1951ef834b99f3ac60d1abeeb</t>
  </si>
  <si>
    <t>[{'transferFrom'}, {'setApprovalForAll'}, {'approve'}, {'safeTransferFrom'}, {'getFeeBps', 'supportsInterface', 'getFeeRecipients'}, {'ownerOf'}, {'addDropEditions', 'addDropSentences', 'addDropTokens', 'addDropContent', 'setDropRoyalties', 'mintBatch', 'sealDrop', 'grantRole', 'addDropTemplates', 'registerSeller', 'addDropContentLibraries', 'setApis', 'addDropAttributes', 'addDropStringData'}, {'processSale'}, {'balanceOf'}, {'transferFrom', 'setApprovalForAll'}, {'approve', 'transferFrom', 'setApprovalForAll'}, {'transferFrom', 'safeTransferFrom', 'setApprovalForAll'}, {'approve', 'transferFrom'}, {'transferFrom', 'safeTransferFrom'}, {'approve', 'setApprovalForAll'}, {'safeTransferFrom', 'setApprovalForAll'}]</t>
  </si>
  <si>
    <t>[('NORMAL_USER', {'transferFrom'}, 0.14285714285714285), ('NORMAL_USER', {'setApprovalForAll'}, 0.14285714285714285), ('NORMAL_USER', {'approve'}, 0.14285714285714285), ('NORMAL_USER', {'safeTransferFrom'}, 0.14285714285714285), ('NORMAL_USER', {'getFeeBps', 'supportsInterface', 'getFeeRecipients'}, 0.0), ('NORMAL_USER', {'ownerOf'}, 0.0), (('DEFAULT_ADMIN_ROLE', 'INFRA_ROLE'), {'addDropEditions', 'addDropSentences', 'addDropTokens', 'addDropContent', 'setDropRoyalties', 'mintBatch', 'sealDrop', 'grantRole', 'addDropTemplates', 'registerSeller', 'addDropContentLibraries', 'setApis', 'addDropAttributes', 'addDropStringData'}, 0.8125), ('NORMAL_USER', {'processSale'}, 0.14285714285714285), ('NORMAL_USER', {'balanceOf'}, 0.0), ('NORMAL_USER', {'transferFrom', 'setApprovalForAll'}, 0.2857142857142857), ('NORMAL_USER', {'approve', 'transferFrom', 'setApprovalForAll'}, 0.42857142857142855), ('NORMAL_USER', {'transferFrom', 'safeTransferFrom', 'setApprovalForAll'}, 0.42857142857142855), ('NORMAL_USER', {'approve', 'transferFrom'}, 0.2857142857142857), ('NORMAL_USER', {'transferFrom', 'safeTransferFrom'}, 0.2857142857142857), ('NORMAL_USER', {'approve', 'setApprovalForAll'}, 0.2857142857142857), ('NORMAL_USER', {'safeTransferFrom', 'setApprovalForAll'}, 0.2857142857142857)]</t>
  </si>
  <si>
    <t>[('DEFAULT_ADMIN_ROLE', {'addDropEditions', 'addDropSentences', 'addDropContent', 'addDropTokens', 'setDropRoyalties', 'mintBatch', 'sealDrop', 'grantRole', 'addDropTemplates', 'registerSeller', 'addDropAttributes', 'addDropStringData'}), ('INFRA_ROLE', {'setApis'})]</t>
  </si>
  <si>
    <t>0xbcd4f1ecff4318e7a0c791c7728f3830db506c71</t>
  </si>
  <si>
    <t>[{'setApprovalForAll'}, {'renounceRole', 'newModel', 'transferOwnership', 'transferFrom', 'setApprovalForAll', 'grantRole', 'mint'}, {'approve'}, {'transferFrom'}, {'transferFrom', 'supportsInterface'}, {'safeTransferFrom'}, {'mint'}, {'mint', 'nextId', 'supply'}, {'grantRole'}, {'ID_TO_MODEL', 'supply', 'ownerOf'}, {'approve', 'setApprovalForAll'}, {'approve', 'transferFrom', 'setApprovalForAll'}, {'transferFrom', 'setApprovalForAll'}, {'safeTransferFrom', 'setApprovalForAll'}, {'approve', 'transferFrom'}, {'approve', 'safeTransferFrom'}, {'supply'}]</t>
  </si>
  <si>
    <t>[('NORMAL_USER', {'setApprovalForAll'}, 0.2), (('DEFAULT_ADMIN_ROLE', 'MODEL_CREATOR_ROLE', 'onlyOwner', 'MINTER_ROLE'), {'renounceRole', 'newModel', 'transferOwnership', 'transferFrom', 'setApprovalForAll', 'grantRole', 'mint'}, 0.7142857142857143), ('NORMAL_USER', {'approve'}, 0.2), ('NORMAL_USER', {'transferFrom'}, 0.2), ('NORMAL_USER', {'transferFrom', 'supportsInterface'}, 0.16666666666666666), ('NORMAL_USER', {'safeTransferFrom'}, 0.2), (('MINTER_ROLE',), {'mint'}, 0.5), (('MINTER_ROLE',), {'mint', 'nextId', 'supply'}, 0.5), (('DEFAULT_ADMIN_ROLE',), {'grantRole'}, 0.3333333333333333), ('NORMAL_USER', {'ID_TO_MODEL', 'supply', 'ownerOf'}, 0.0), ('NORMAL_USER', {'approve', 'setApprovalForAll'}, 0.4), ('NORMAL_USER', {'approve', 'transferFrom', 'setApprovalForAll'}, 0.6), ('NORMAL_USER', {'transferFrom', 'setApprovalForAll'}, 0.4), ('NORMAL_USER', {'safeTransferFrom', 'setApprovalForAll'}, 0.4), ('NORMAL_USER', {'approve', 'transferFrom'}, 0.4), ('NORMAL_USER', {'approve', 'safeTransferFrom'}, 0.4), ('NORMAL_USER', {'supply'}, 0.0)]</t>
  </si>
  <si>
    <t>[('DEFAULT_ADMIN_ROLE', {'renounceRole', 'grantRole'}), ('MODEL_CREATOR_ROLE', {'renounceRole', 'newModel'}), ('onlyOwner', {'transferOwnership'}), ('MINTER_ROLE', {'renounceRole', 'mint'})]</t>
  </si>
  <si>
    <t>0xb17c88bda07d28b3838e0c1de6a30eafbcf52d85</t>
  </si>
  <si>
    <t>[{'transfer'}, {'approve'}, {'balanceOf', 'approve', 'allowance'}, {'withdrawAllNative', 'approve'}, {'balanceOf'}, {'transferFrom'}, {'grantRole', 'setByfrostNetwork', 'setV1EmergencyErc20RedemptionResponder', 'setShyftKycContractRegistryAddress'}, {'tokenFallback'}, {'burnFrom', 'mint'}, {'transfer', 'approve'}, {'balanceOf', 'approve', 'transfer', 'allowance'}, {'transfer', 'balanceOf'}, {'balanceOf', 'transfer', 'transferFrom'}, {'transfer', 'transferFrom'}, {'approve', 'transferFrom'}, {'balanceOf', 'transferFrom'}]</t>
  </si>
  <si>
    <t>[('NORMAL_USER', {'transfer'}, 0.03571428571428571), ('NORMAL_USER', {'approve'}, 0.03571428571428571), ('NORMAL_USER', {'balanceOf', 'approve', 'allowance'}, 0.03333333333333333), ('NORMAL_USER', {'withdrawAllNative', 'approve'}, 0.07142857142857142), ('NORMAL_USER', {'balanceOf'}, 0.0), ('NORMAL_USER', {'transferFrom'}, 0.03571428571428571), (('DEFAULT_ADMIN_ROLE', 'owner'), {'grantRole', 'setByfrostNetwork', 'setV1EmergencyErc20RedemptionResponder', 'setShyftKycContractRegistryAddress'}, 0.4444444444444444), ('NORMAL_USER', {'tokenFallback'}, 0.03571428571428571), (('MINTER_ROLE',), {'burnFrom', 'mint'}, 0.5), ('NORMAL_USER', {'transfer', 'approve'}, 0.07142857142857142), ('NORMAL_USER', {'balanceOf', 'approve', 'transfer', 'allowance'}, 0.06666666666666667), ('NORMAL_USER', {'transfer', 'balanceOf'}, 0.034482758620689655), ('NORMAL_USER', {'balanceOf', 'transfer', 'transferFrom'}, 0.06896551724137931), ('NORMAL_USER', {'transfer', 'transferFrom'}, 0.07142857142857142), ('NORMAL_USER', {'approve', 'transferFrom'}, 0.07142857142857142), ('NORMAL_USER', {'balanceOf', 'transferFrom'}, 0.034482758620689655)]</t>
  </si>
  <si>
    <t>[('DEFAULT_ADMIN_ROLE', {'grantRole'}), ('owner', {'setV1EmergencyErc20RedemptionResponder', 'setByfrostNetwork', 'setShyftKycContractRegistryAddress'}), ('MINTER_ROLE', {'mint'})]</t>
  </si>
  <si>
    <t>0x8feef860e9fa9326ff9d7e0058f637be8579cc29</t>
  </si>
  <si>
    <t>[{'approve'}, {'approve', 'burn', 'grantRole', 'finishCrowdSale', 'transfer', 'setTwitterProof'}, {'transfer'}, {'balanceOf'}, {'balanceOf', 'allowance'}, {'transferFrom'}, {'mint'}, {'transfer', 'approve'}, {'balanceOf', 'approve', 'transfer'}, {'balanceOf', 'approve', 'transfer', 'allowance'}, {'balanceOf', 'approve'}, {'balanceOf', 'approve', 'allowance'}, {'transfer', 'balanceOf'}, {'balanceOf', 'transfer', 'transferFrom'}, {'balanceOf', 'transfer', 'transferFrom', 'allowance'}, {'transfer', 'transferFrom'}, {'balanceOf', 'transferFrom'}]</t>
  </si>
  <si>
    <t>[('NORMAL_USER', {'approve'}, 0.125), (('DEFAULT_ADMIN_ROLE',), {'approve', 'burn', 'grantRole', 'finishCrowdSale', 'transfer', 'setTwitterProof'}, 0.5), ('NORMAL_USER', {'transfer'}, 0.125), ('NORMAL_USER', {'balanceOf'}, 0.0), ('NORMAL_USER', {'balanceOf', 'allowance'}, 0.0), ('NORMAL_USER', {'transferFrom'}, 0.125), (('MINTER_ROLE',), {'mint'}, 1.0), ('NORMAL_USER', {'transfer', 'approve'}, 0.25), ('NORMAL_USER', {'balanceOf', 'approve', 'transfer'}, 0.2222222222222222), ('NORMAL_USER', {'balanceOf', 'approve', 'transfer', 'allowance'}, 0.2), ('NORMAL_USER', {'balanceOf', 'approve'}, 0.1111111111111111), ('NORMAL_USER', {'balanceOf', 'approve', 'allowance'}, 0.1), ('NORMAL_USER', {'transfer', 'balanceOf'}, 0.1111111111111111), ('NORMAL_USER', {'balanceOf', 'transfer', 'transferFrom'}, 0.2222222222222222), ('NORMAL_USER', {'balanceOf', 'transfer', 'transferFrom', 'allowance'}, 0.2), ('NORMAL_USER', {'transfer', 'transferFrom'}, 0.25), ('NORMAL_USER', {'balanceOf', 'transferFrom'}, 0.1111111111111111)]</t>
  </si>
  <si>
    <t>[('DEFAULT_ADMIN_ROLE', {'finishCrowdSale', 'setTwitterProof', 'grantRole'}), ('MINTER_ROLE', {'mint'})]</t>
  </si>
  <si>
    <t>0x147e3d644d53adadd18a28201b91e2b98aeb7f94</t>
  </si>
  <si>
    <t>[{'approve'}, {'pool_mint', 'balanceOf', 'approve', 'burn'}, {'approve', 'setCollateralRatio', 'addPool', 'setUSESharesOracle', 'setUSEDAIOracle'}, {'transfer'}, {'transferFrom'}, {'allowance'}, {'pool_mint'}, {'USEDAIOracle', 'share_price_in_use', 'swapCollateralAmount', 'USESharesOracle', 'pool_mint', 'global_collateral_ratio', 'share_price', 'pool_burn_from'}, {'share_price'}, {'use_pools'}, {'transfer', 'approve'}, {'balanceOf', 'approve', 'transfer'}, {'approve', 'allowance'}, {'pool_mint', 'transferFrom'}, {'balanceOf', 'approve'}, {'transfer', 'balanceOf'}, {'transfer', 'transferFrom', 'balanceOf'}, {'balanceOf'}, {'balanceOf', 'allowance'}, {'balanceOf', 'transferFrom', 'allowance'}, {'balanceOf', 'transferFrom'}]</t>
  </si>
  <si>
    <t>[('NORMAL_USER', {'approve'}, 0.1111111111111111), (('onlyPools',), {'pool_mint', 'balanceOf', 'approve', 'burn'}, 0.5), (('onlyByOwnerOrGovernance',), {'approve', 'setCollateralRatio', 'addPool', 'setUSESharesOracle', 'setUSEDAIOracle'}, 0.36363636363636365), ('NORMAL_USER', {'transfer'}, 0.1111111111111111), ('NORMAL_USER', {'transferFrom'}, 0.1111111111111111), ('NORMAL_USER', {'allowance'}, 0.0), (('onlyPools',), {'pool_mint'}, 0.5), (('onlyPools',), {'USEDAIOracle', 'share_price_in_use', 'swapCollateralAmount', 'USESharesOracle', 'pool_mint', 'global_collateral_ratio', 'share_price', 'pool_burn_from'}, 1.0), ('NORMAL_USER', {'share_price'}, 0.0), ('NORMAL_USER', {'use_pools'}, 0.0), ('NORMAL_USER', {'transfer', 'approve'}, 0.2222222222222222), ('NORMAL_USER', {'balanceOf', 'approve', 'transfer'}, 0.2), ('NORMAL_USER', {'approve', 'allowance'}, 0.1), (('onlyPools',), {'pool_mint', 'transferFrom'}, 0.5), ('NORMAL_USER', {'balanceOf', 'approve'}, 0.1), ('NORMAL_USER', {'transfer', 'balanceOf'}, 0.1), ('NORMAL_USER', {'transfer', 'transferFrom', 'balanceOf'}, 0.2), ('NORMAL_USER', {'balanceOf'}, 0.0), ('NORMAL_USER', {'balanceOf', 'allowance'}, 0.0), ('NORMAL_USER', {'balanceOf', 'transferFrom', 'allowance'}, 0.09090909090909091), ('NORMAL_USER', {'balanceOf', 'transferFrom'}, 0.1)]</t>
  </si>
  <si>
    <t>[('onlyByOwnerOrGovernance', {'setUSESharesOracle', 'addPool', 'setUSEDAIOracle', 'setCollateralRatio'}), ('onlyPools', {'pool_mint', 'pool_burn_from'})]</t>
  </si>
  <si>
    <t>0x6b566554378477490ab040f6f757171c967d03ab</t>
  </si>
  <si>
    <t>[{'deposit'}, {'deposit', 'withdraw'}, {'deposit', 'repay', 'withdraw', 'mint'}, {'deposit', 'mint'}, {'convert'}, {'liquidate'}, {'setWhitelist'}, {'setTransmuter', 'setSentinel', 'setWhitelist', 'initialize', 'setPendingGovernance', 'setHarvestFee', 'setRewards'}, {'flush', 'harvest'}, {'setEmergencyExit'}, {'deposit', 'withdraw', 'mint'}, {'deposit', 'repay', 'withdraw', 'mint', 'convert'}, {'deposit', 'liquidate', 'repay', 'withdraw', 'mint'}, {'deposit', 'harvest', 'liquidate', 'repay', 'flush', 'withdraw', 'mint'}, {'deposit', 'convert', 'withdraw', 'mint'}, {'deposit', 'liquidate', 'withdraw', 'mint', 'convert'}, {'deposit', 'withdraw', 'liquidate', 'mint'}, {'deposit', 'convert', 'withdraw'}, {'deposit', 'withdraw', 'liquidate'}, {'deposit', 'convert', 'mint'}, {'deposit', 'liquidate', 'mint'}, {'deposit', 'convert'}, {'deposit', 'liquidate'}]</t>
  </si>
  <si>
    <t>[('NORMAL_USER', {'deposit'}, 0.09090909090909091), ('NORMAL_USER', {'deposit', 'withdraw'}, 0.18181818181818182), ('NORMAL_USER', {'deposit', 'repay', 'withdraw', 'mint'}, 0.36363636363636365), ('NORMAL_USER', {'deposit', 'mint'}, 0.18181818181818182), ('NORMAL_USER', {'convert'}, 0.09090909090909091), ('NORMAL_USER', {'liquidate'}, 0.09090909090909091), ('NORMAL_USER', {'setWhitelist'}, 0.09090909090909091), (('onlyGov',), {'setTransmuter', 'setSentinel', 'setWhitelist', 'initialize', 'setPendingGovernance', 'setHarvestFee', 'setRewards'}, 0.6), (('onlyWhitelist',), {'flush', 'harvest'}, 1.0), (('sentinel',), {'setEmergencyExit'}, 1.0), ('NORMAL_USER', {'deposit', 'withdraw', 'mint'}, 0.2727272727272727), ('NORMAL_USER', {'deposit', 'repay', 'withdraw', 'mint', 'convert'}, 0.45454545454545453), ('NORMAL_USER', {'deposit', 'liquidate', 'repay', 'withdraw', 'mint'}, 0.45454545454545453), (('onlyWhitelist',), {'deposit', 'harvest', 'liquidate', 'repay', 'flush', 'withdraw', 'mint'}, 1.0), ('NORMAL_USER', {'deposit', 'convert', 'withdraw', 'mint'}, 0.36363636363636365), ('NORMAL_USER', {'deposit', 'liquidate', 'withdraw', 'mint', 'convert'}, 0.45454545454545453), ('NORMAL_USER', {'deposit', 'withdraw', 'liquidate', 'mint'}, 0.36363636363636365), ('NORMAL_USER', {'deposit', 'convert', 'withdraw'}, 0.2727272727272727), ('NORMAL_USER', {'deposit', 'withdraw', 'liquidate'}, 0.2727272727272727), ('NORMAL_USER', {'deposit', 'convert', 'mint'}, 0.2727272727272727), ('NORMAL_USER', {'deposit', 'liquidate', 'mint'}, 0.2727272727272727), ('NORMAL_USER', {'deposit', 'convert'}, 0.18181818181818182), ('NORMAL_USER', {'deposit', 'liquidate'}, 0.18181818181818182)]</t>
  </si>
  <si>
    <t>[('onlyWhitelist', {'flush', 'harvest'}), ('onlyGov', {'setTransmuter', 'setSentinel', 'setEmergencyExit', 'initialize', 'setHarvestFee', 'setPendingGovernance', 'setRewards'}), ('sentinel', {'setEmergencyExit'})]</t>
  </si>
  <si>
    <t>0xb1191f691a355b43542bea9b8847bc73e7abb137</t>
  </si>
  <si>
    <t>[{'transfer'}, {'approve', 'transferFrom', 'allowance', 'name', 'balanceOf', 'transfer'}, {'approve', 'transferFrom', 'grantRole', 'increaseAllowance', 'mint', 'transfer', 'revokeRole'}, {'approve'}, {'revokeRole', 'approve'}, {'balanceOf'}, {'transferFrom'}, {'allowance'}, {'decimals'}, {'getRoleMemberCount', 'totalSupply', 'hasRole', 'MINTER_ADMIN_ROLE', 'MINTER_ROLE', 'mint'}, {'transfer', 'approve'}, {'balanceOf', 'approve', 'transfer', 'allowance'}, {'approve', 'transferFrom', 'allowance', 'balanceOf', 'transfer'}, {'transfer', 'approve', 'transferFrom', 'allowance'}, {'balanceOf', 'approve', 'transfer'}, {'transfer', 'approve', 'transferFrom'}, {'transfer', 'balanceOf'}, {'balanceOf', 'transfer', 'transferFrom'}, {'decimals', 'balanceOf', 'transfer', 'transferFrom'}, {'totalSupply', 'transferFrom', 'balanceOf', 'transfer', 'decimals'}, {'transfer', 'transferFrom'}, {'transfer', 'decimals'}, {'balanceOf', 'approve'}, {'balanceOf', 'approve', 'allowance'}, {'balanceOf', 'approve', 'transferFrom'}, {'approve', 'allowance'}, {'approve', 'transferFrom'}, {'balanceOf', 'transferFrom'}, {'balanceOf', 'transferFrom', 'allowance'}, {'balanceOf', 'allowance'}, {'transferFrom', 'allowance'}, {'mint'}, {'totalSupply'}]</t>
  </si>
  <si>
    <t>[('NORMAL_USER', {'transfer'}, 0.14285714285714285), ('NORMAL_USER', {'approve', 'transferFrom', 'allowance', 'name', 'balanceOf', 'transfer'}, 0.3), (('DEFAULT_ADMIN_ROLE', 'MINTER_ROLE'), {'approve', 'transferFrom', 'grantRole', 'increaseAllowance', 'mint', 'transfer', 'revokeRole'}, 1.0), ('NORMAL_USER', {'approve'}, 0.14285714285714285), (('DEFAULT_ADMIN_ROLE',), {'revokeRole', 'approve'}, 0.5), ('NORMAL_USER', {'balanceOf'}, 0.0), ('NORMAL_USER', {'transferFrom'}, 0.14285714285714285), ('NORMAL_USER', {'allowance'}, 0.0), ('NORMAL_USER', {'decimals'}, 0.0), (('MINTER_ROLE',), {'getRoleMemberCount', 'totalSupply', 'hasRole', 'MINTER_ADMIN_ROLE', 'MINTER_ROLE', 'mint'}, 1.0), ('NORMAL_USER', {'transfer', 'approve'}, 0.2857142857142857), ('NORMAL_USER', {'balanceOf', 'approve', 'transfer', 'allowance'}, 0.2222222222222222), ('NORMAL_USER', {'approve', 'transferFrom', 'allowance', 'balanceOf', 'transfer'}, 0.3333333333333333), ('NORMAL_USER', {'transfer', 'approve', 'transferFrom', 'allowance'}, 0.375), ('NORMAL_USER', {'balanceOf', 'approve', 'transfer'}, 0.25), ('NORMAL_USER', {'transfer', 'approve', 'transferFrom'}, 0.42857142857142855), ('NORMAL_USER', {'transfer', 'balanceOf'}, 0.125), ('NORMAL_USER', {'balanceOf', 'transfer', 'transferFrom'}, 0.25), ('NORMAL_USER', {'decimals', 'balanceOf', 'transfer', 'transferFrom'}, 0.2222222222222222), ('NORMAL_USER', {'totalSupply', 'transferFrom', 'balanceOf', 'transfer', 'decimals'}, 0.2), ('NORMAL_USER', {'transfer', 'transferFrom'}, 0.2857142857142857), ('NORMAL_USER', {'transfer', 'decimals'}, 0.125), ('NORMAL_USER', {'balanceOf', 'approve'}, 0.125), ('NORMAL_USER', {'balanceOf', 'approve', 'allowance'}, 0.1111111111111111), ('NORMAL_USER', {'balanceOf', 'approve', 'transferFrom'}, 0.25), ('NORMAL_USER', {'approve', 'allowance'}, 0.125), ('NORMAL_USER', {'approve', 'transferFrom'}, 0.2857142857142857), ('NORMAL_USER', {'balanceOf', 'transferFrom'}, 0.125), ('NORMAL_USER', {'balanceOf', 'transferFrom', 'allowance'}, 0.1111111111111111), ('NORMAL_USER', {'balanceOf', 'allowance'}, 0.0), ('NORMAL_USER', {'transferFrom', 'allowance'}, 0.125), (('MINTER_ROLE',), {'mint'}, 1.0), ('NORMAL_USER', {'totalSupply'}, 0.0)]</t>
  </si>
  <si>
    <t>[('DEFAULT_ADMIN_ROLE', {'revokeRole', 'grantRole'}), ('MINTER_ROLE', {'mint'})]</t>
  </si>
  <si>
    <t>0xbc2199f9e42239c1003ada698571b181aea09f64</t>
  </si>
  <si>
    <t>[{'bond'}, {'bond', 'unbond'}, {'bond', 'withdraw', 'unbond'}, {'balanceOf', 'totalBondedSupply', 'balanceWithoutBonded'}, {'balanceOf', 'totalBondedSupply', 'getStakedAmount'}, {'setBoardrooms', 'transferOwnership'}, {'setBoardrooms', 'toggleDeposits'}, {'balanceOf', 'totalBondedSupply'}, {'setBoardrooms'}]</t>
  </si>
  <si>
    <t>[('NORMAL_USER', {'bond'}, 0.2), ('NORMAL_USER', {'bond', 'unbond'}, 0.4), ('NORMAL_USER', {'bond', 'withdraw', 'unbond'}, 0.6), ('NORMAL_USER', {'balanceOf', 'totalBondedSupply', 'balanceWithoutBonded'}, 0.0), ('NORMAL_USER', {'balanceOf', 'totalBondedSupply', 'getStakedAmount'}, 0.0), (('onlyOwner',), {'setBoardrooms', 'transferOwnership'}, 0.2), (('onlyOwner',), {'setBoardrooms', 'toggleDeposits'}, 0.2), ('NORMAL_USER', {'balanceOf', 'totalBondedSupply'}, 0.0), ('NORMAL_USER', {'setBoardrooms'}, 0.2)]</t>
  </si>
  <si>
    <t>[('onlyOwner', {'transferOwnership', 'toggleDeposits'})]</t>
  </si>
  <si>
    <t>0xc86817249634ac209bc73fca1712bbd75e37407d</t>
  </si>
  <si>
    <t>[{'approve'}, {'transfer'}, {'balanceOf'}, {'transferFrom'}, {'mint'}, {'setTradingStart', 'mint'}, {'allowance'}, {'renounceRole', 'renounceOwnership', 'whitelistAccount', 'grantRole', 'decreaseDelayBetweenTx'}, {'transfer', 'approve'}, {'balanceOf', 'approve', 'transfer'}, {'balanceOf', 'approve', 'transfer', 'allowance'}, {'balanceOf', 'approve'}, {'balanceOf', 'approve', 'allowance'}, {'approve', 'mint'}, {'transfer', 'balanceOf'}, {'balanceOf', 'transfer', 'transferFrom'}, {'transfer', 'transferFrom'}, {'balanceOf', 'transferFrom'}, {'transferFrom', 'allowance'}]</t>
  </si>
  <si>
    <t>[('NORMAL_USER', {'approve'}, 0.14285714285714285), ('NORMAL_USER', {'transfer'}, 0.14285714285714285), ('NORMAL_USER', {'balanceOf'}, 0.0), ('NORMAL_USER', {'transferFrom'}, 0.14285714285714285), (('MINTER_ROLE',), {'mint'}, 0.3333333333333333), (('MINTER_ROLE',), {'setTradingStart', 'mint'}, 0.6666666666666666), ('NORMAL_USER', {'allowance'}, 0.0), (('DEFAULT_ADMIN_ROLE', 'onlyOwner'), {'renounceRole', 'renounceOwnership', 'whitelistAccount', 'grantRole', 'decreaseDelayBetweenTx'}, 0.625), ('NORMAL_USER', {'transfer', 'approve'}, 0.2857142857142857), ('NORMAL_USER', {'balanceOf', 'approve', 'transfer'}, 0.25), ('NORMAL_USER', {'balanceOf', 'approve', 'transfer', 'allowance'}, 0.2222222222222222), ('NORMAL_USER', {'balanceOf', 'approve'}, 0.125), ('NORMAL_USER', {'balanceOf', 'approve', 'allowance'}, 0.1111111111111111), (('MINTER_ROLE',), {'approve', 'mint'}, 0.3333333333333333), ('NORMAL_USER', {'transfer', 'balanceOf'}, 0.125), ('NORMAL_USER', {'balanceOf', 'transfer', 'transferFrom'}, 0.25), ('NORMAL_USER', {'transfer', 'transferFrom'}, 0.2857142857142857), ('NORMAL_USER', {'balanceOf', 'transferFrom'}, 0.125), ('NORMAL_USER', {'transferFrom', 'allowance'}, 0.125)]</t>
  </si>
  <si>
    <t>[('DEFAULT_ADMIN_ROLE', {'renounceRole', 'grantRole'}), ('onlyOwner', {'renounceOwnership', 'whitelistAccount', 'decreaseDelayBetweenTx'}), ('MINTER_ROLE', {'renounceRole', 'setTradingStart', 'mint'})]</t>
  </si>
  <si>
    <t>0x9110a9243c53cad0680c782827bd0d3549784bdf</t>
  </si>
  <si>
    <t>[{'buy'}, {'setApprovalForAll'}, {'setFeesDestinators', 'setApprovalForAll', 'grantRole', 'mint', 'revokeRole'}, {'transferFrom'}, {'transferFrom', 'carType'}, {'isApprovedForAll', 'transferFrom', 'carType', 'ownerOf'}, {'safeTransferFrom'}, {'mint'}, {'supportsInterface'}, {'buy', 'setApprovalForAll'}, {'buy', 'transferFrom', 'setApprovalForAll'}, {'buy', 'transferFrom', 'safeTransferFrom', 'setApprovalForAll'}, {'buy', 'transferFrom'}, {'transferFrom', 'setApprovalForAll'}]</t>
  </si>
  <si>
    <t>[('NORMAL_USER', {'buy'}, 0.16666666666666666), ('NORMAL_USER', {'setApprovalForAll'}, 0.16666666666666666), (('DEFAULT_ADMIN_ROLE', 'onlyOwner', 'MINTER'), {'setFeesDestinators', 'setApprovalForAll', 'grantRole', 'mint', 'revokeRole'}, 0.5), ('NORMAL_USER', {'transferFrom'}, 0.16666666666666666), ('NORMAL_USER', {'transferFrom', 'carType'}, 0.14285714285714285), ('NORMAL_USER', {'isApprovedForAll', 'transferFrom', 'carType', 'ownerOf'}, 0.1111111111111111), ('NORMAL_USER', {'safeTransferFrom'}, 0.16666666666666666), (('MINTER',), {'mint'}, 1.0), ('NORMAL_USER', {'supportsInterface'}, 0.0), ('NORMAL_USER', {'buy', 'setApprovalForAll'}, 0.3333333333333333), ('NORMAL_USER', {'buy', 'transferFrom', 'setApprovalForAll'}, 0.5), ('NORMAL_USER', {'buy', 'transferFrom', 'safeTransferFrom', 'setApprovalForAll'}, 0.6666666666666666), ('NORMAL_USER', {'buy', 'transferFrom'}, 0.3333333333333333), ('NORMAL_USER', {'transferFrom', 'setApprovalForAll'}, 0.3333333333333333)]</t>
  </si>
  <si>
    <t>[('DEFAULT_ADMIN_ROLE', {'revokeRole', 'grantRole'}), ('onlyOwner', {'setFeesDestinators'}), ('MINTER', {'mint'})]</t>
  </si>
  <si>
    <t>0xc0cb97a0e22e9c14fb0b39da6cf6ccdab8078fa9</t>
  </si>
  <si>
    <t>[{'implementation', 'ownerOf'}, {'implementation', 'isDavaPart', 'ownerOf'}, {'setApprovalForAll'}, {'transferFrom'}, {'transferFrom', 'mint'}, {'registerFrameCollection', 'registerCollection', 'transferFrom', 'grantRole', 'upgradeTo', 'registerCategory'}, {'zap'}, {'safeTransferFrom'}, {'setApprovalForAll', 'zap'}, {'zap', 'transferFrom', 'setApprovalForAll'}, {'transferFrom', 'setApprovalForAll'}, {'transferFrom', 'zap'}]</t>
  </si>
  <si>
    <t>[('NORMAL_USER', {'implementation', 'ownerOf'}, 0.0), ('NORMAL_USER', {'implementation', 'isDavaPart', 'ownerOf'}, 0.0), ('NORMAL_USER', {'setApprovalForAll'}, 0.16666666666666666), ('NORMAL_USER', {'transferFrom'}, 0.16666666666666666), (('MINTER_ROLE',), {'transferFrom', 'mint'}, 1.0), (('DEFAULT_ADMIN_ROLE', 'PART_MANAGER_ROLE', 'UPGRADE_MANAGER_ROLE'), {'registerFrameCollection', 'registerCollection', 'transferFrom', 'grantRole', 'upgradeTo', 'registerCategory'}, 0.625), ('NORMAL_USER', {'zap'}, 0.16666666666666666), ('NORMAL_USER', {'safeTransferFrom'}, 0.16666666666666666), ('NORMAL_USER', {'setApprovalForAll', 'zap'}, 0.3333333333333333), ('NORMAL_USER', {'zap', 'transferFrom', 'setApprovalForAll'}, 0.5), ('NORMAL_USER', {'transferFrom', 'setApprovalForAll'}, 0.3333333333333333), ('NORMAL_USER', {'transferFrom', 'zap'}, 0.3333333333333333)]</t>
  </si>
  <si>
    <t>[('DEFAULT_ADMIN_ROLE', {'grantRole'}), ('PART_MANAGER_ROLE', {'registerFrameCollection', 'registerCategory', 'registerCollection'}), ('MINTER_ROLE', {'mint'}), ('UPGRADE_MANAGER_ROLE', {'upgradeTo'})]</t>
  </si>
  <si>
    <t>0xd707ee369ff628e58c31597bd70fc68012618650</t>
  </si>
  <si>
    <t>[{'collectRedemption', 'redeemFractionalPUSD'}, {'setPoolParameters', 'toggleBuyBack', 'setCollatETHOracle', 'collectRedemption', 'toggleRecollateralize', 'mint1t1PUSD', 'redeem1t1PUSD', 'toggleMinting', 'toggleRedeeming'}, {'mintFractionalPUSD'}, {'getCollateralPrice', 'mintFractionalPUSD', 'mint1t1PUSD'}, {'mint1t1PUSD'}, {'buyBackPEGS'}, {'redeem1t1PUSD'}, {'recollateralizePUSD'}, {'collatDollarBalance'}, {'collectRedemption'}, {'collectRedemption', 'redeemFractionalPUSD', 'mintFractionalPUSD'}, {'collectRedemption', 'redeemFractionalPUSD', 'mintFractionalPUSD', 'mint1t1PUSD'}, {'collectRedemption', 'buyBackPEGS', 'mint1t1PUSD', 'redeemFractionalPUSD', 'mintFractionalPUSD'}, {'collectRedemption', 'buyBackPEGS', 'mint1t1PUSD', 'redeem1t1PUSD', 'redeemFractionalPUSD', 'mintFractionalPUSD'}, {'recollateralizePUSD', 'collectRedemption', 'buyBackPEGS', 'mint1t1PUSD', 'redeemFractionalPUSD', 'mintFractionalPUSD'}, {'collectRedemption', 'mint1t1PUSD', 'redeem1t1PUSD', 'redeemFractionalPUSD', 'mintFractionalPUSD'}, {'collectRedemption', 'redeemFractionalPUSD', 'mintFractionalPUSD', 'buyBackPEGS'}, {'recollateralizePUSD', 'collectRedemption', 'buyBackPEGS', 'redeemFractionalPUSD', 'mintFractionalPUSD'}, {'mintFractionalPUSD', 'collectRedemption', 'redeemFractionalPUSD', 'recollateralizePUSD'}, {'collectRedemption', 'redeemFractionalPUSD', 'mint1t1PUSD'}, {'collectRedemption', 'redeem1t1PUSD', 'redeemFractionalPUSD', 'mint1t1PUSD'}, {'collectRedemption', 'redeemFractionalPUSD', 'buyBackPEGS'}, {'collectRedemption', 'redeemFractionalPUSD', 'recollateralizePUSD', 'buyBackPEGS'}, {'collectRedemption', 'redeemFractionalPUSD', 'recollateralizePUSD'}, {'collectRedemption', 'mint1t1PUSD'}, {'collectRedemption', 'redeem1t1PUSD', 'mint1t1PUSD'}, {'collectRedemption', 'redeem1t1PUSD'}, {'mintFractionalPUSD', 'mint1t1PUSD'}, {'mintFractionalPUSD', 'recollateralizePUSD'}, {'redeem1t1PUSD', 'mint1t1PUSD'}, {'buyBackPEGS', 'mint1t1PUSD'}]</t>
  </si>
  <si>
    <t>[('NORMAL_USER', {'collectRedemption', 'redeemFractionalPUSD'}, 0.2222222222222222), (('onlyByOwnerOrGovernance',), {'setPoolParameters', 'toggleBuyBack', 'setCollatETHOracle', 'collectRedemption', 'toggleRecollateralize', 'mint1t1PUSD', 'redeem1t1PUSD', 'toggleMinting', 'toggleRedeeming'}, 0.5555555555555556), ('NORMAL_USER', {'mintFractionalPUSD'}, 0.1111111111111111), ('NORMAL_USER', {'getCollateralPrice', 'mintFractionalPUSD', 'mint1t1PUSD'}, 0.2), ('NORMAL_USER', {'mint1t1PUSD'}, 0.1111111111111111), ('NORMAL_USER', {'buyBackPEGS'}, 0.1111111111111111), ('NORMAL_USER', {'redeem1t1PUSD'}, 0.1111111111111111), ('NORMAL_USER', {'recollateralizePUSD'}, 0.1111111111111111), ('NORMAL_USER', {'collatDollarBalance'}, 0.0), ('NORMAL_USER', {'collectRedemption'}, 0.1111111111111111), ('NORMAL_USER', {'collectRedemption', 'redeemFractionalPUSD', 'mintFractionalPUSD'}, 0.3333333333333333), ('NORMAL_USER', {'collectRedemption', 'redeemFractionalPUSD', 'mintFractionalPUSD', 'mint1t1PUSD'}, 0.4444444444444444), ('NORMAL_USER', {'collectRedemption', 'buyBackPEGS', 'mint1t1PUSD', 'redeemFractionalPUSD', 'mintFractionalPUSD'}, 0.5555555555555556), ('NORMAL_USER', {'collectRedemption', 'buyBackPEGS', 'mint1t1PUSD', 'redeem1t1PUSD', 'redeemFractionalPUSD', 'mintFractionalPUSD'}, 0.6666666666666666), ('NORMAL_USER', {'recollateralizePUSD', 'collectRedemption', 'buyBackPEGS', 'mint1t1PUSD', 'redeemFractionalPUSD', 'mintFractionalPUSD'}, 0.6666666666666666), ('NORMAL_USER', {'collectRedemption', 'mint1t1PUSD', 'redeem1t1PUSD', 'redeemFractionalPUSD', 'mintFractionalPUSD'}, 0.5555555555555556), ('NORMAL_USER', {'collectRedemption', 'redeemFractionalPUSD', 'mintFractionalPUSD', 'buyBackPEGS'}, 0.4444444444444444), ('NORMAL_USER', {'recollateralizePUSD', 'collectRedemption', 'buyBackPEGS', 'redeemFractionalPUSD', 'mintFractionalPUSD'}, 0.5555555555555556), ('NORMAL_USER', {'mintFractionalPUSD', 'collectRedemption', 'redeemFractionalPUSD', 'recollateralizePUSD'}, 0.4444444444444444), ('NORMAL_USER', {'collectRedemption', 'redeemFractionalPUSD', 'mint1t1PUSD'}, 0.3333333333333333), ('NORMAL_USER', {'collectRedemption', 'redeem1t1PUSD', 'redeemFractionalPUSD', 'mint1t1PUSD'}, 0.4444444444444444), ('NORMAL_USER', {'collectRedemption', 'redeemFractionalPUSD', 'buyBackPEGS'}, 0.3333333333333333), ('NORMAL_USER', {'collectRedemption', 'redeemFractionalPUSD', 'recollateralizePUSD', 'buyBackPEGS'}, 0.4444444444444444), ('NORMAL_USER', {'collectRedemption', 'redeemFractionalPUSD', 'recollateralizePUSD'}, 0.3333333333333333), ('NORMAL_USER', {'collectRedemption', 'mint1t1PUSD'}, 0.2222222222222222), ('NORMAL_USER', {'collectRedemption', 'redeem1t1PUSD', 'mint1t1PUSD'}, 0.3333333333333333), ('NORMAL_USER', {'collectRedemption', 'redeem1t1PUSD'}, 0.2222222222222222), ('NORMAL_USER', {'mintFractionalPUSD', 'mint1t1PUSD'}, 0.2222222222222222), ('NORMAL_USER', {'mintFractionalPUSD', 'recollateralizePUSD'}, 0.2222222222222222), ('NORMAL_USER', {'redeem1t1PUSD', 'mint1t1PUSD'}, 0.2222222222222222), ('NORMAL_USER', {'buyBackPEGS', 'mint1t1PUSD'}, 0.2222222222222222)]</t>
  </si>
  <si>
    <t>[('onlyByOwnerOrGovernance', {'setPoolParameters', 'toggleBuyBack', 'setCollatETHOracle', 'toggleRecollateralize', 'toggleMinting'})]</t>
  </si>
  <si>
    <t>0xf5581dfefd8fb0e4aec526be659cfab1f8c781da</t>
  </si>
  <si>
    <t>[{'approve'}, {'transfer', 'approve', 'grantRole', 'mint'}, {'renounceRole', 'approve', 'grantRole', 'mint', 'transfer'}, {'approve', 'send'}, {'transfer'}, {'name', 'transfer', 'transferFrom', 'balanceOf'}, {'symbol', 'transferFrom', 'name', 'balanceOf', 'decimals', 'transfer'}, {'balanceOf'}, {'transferFrom'}, {'allowance'}, {'mint'}, {'transfer', 'approve'}, {'transfer', 'approve', 'allowance'}, {'balanceOf', 'approve', 'transfer', 'allowance'}, {'approve', 'transferFrom', 'allowance', 'balanceOf', 'transfer'}, {'transfer', 'approve', 'transferFrom', 'allowance'}, {'balanceOf', 'approve', 'transfer'}, {'approve', 'allowance'}, {'balanceOf', 'approve', 'allowance'}, {'balanceOf', 'approve', 'transferFrom', 'allowance'}, {'approve', 'transferFrom', 'allowance'}, {'balanceOf', 'approve'}, {'balanceOf', 'approve', 'transferFrom'}, {'approve', 'transferFrom'}, {'transfer', 'balanceOf'}, {'balanceOf', 'transfer', 'transferFrom'}, {'transfer', 'transferFrom'}, {'balanceOf', 'transferFrom'}, {'balanceOf', 'transferFrom', 'allowance'}, {'balanceOf', 'allowance'}, {'transferFrom', 'allowance'}]</t>
  </si>
  <si>
    <t>[('NORMAL_USER', {'approve'}, 0.1), (('DEFAULT_ADMIN_ROLE', 'MINTER_ROLE'), {'transfer', 'approve', 'grantRole', 'mint'}, 0.5), (('DEFAULT_ADMIN_ROLE', 'MINTER_ROLE'), {'renounceRole', 'approve', 'grantRole', 'mint', 'transfer'}, 0.75), ('NORMAL_USER', {'approve', 'send'}, 0.2), ('NORMAL_USER', {'transfer'}, 0.1), ('NORMAL_USER', {'name', 'transfer', 'transferFrom', 'balanceOf'}, 0.16666666666666666), ('NORMAL_USER', {'symbol', 'transferFrom', 'name', 'balanceOf', 'decimals', 'transfer'}, 0.23076923076923078), ('NORMAL_USER', {'balanceOf'}, 0.0), ('NORMAL_USER', {'transferFrom'}, 0.1), ('NORMAL_USER', {'allowance'}, 0.0), (('MINTER_ROLE',), {'mint'}, 0.5), ('NORMAL_USER', {'transfer', 'approve'}, 0.2), ('NORMAL_USER', {'transfer', 'approve', 'allowance'}, 0.18181818181818182), ('NORMAL_USER', {'balanceOf', 'approve', 'transfer', 'allowance'}, 0.16666666666666666), ('NORMAL_USER', {'approve', 'transferFrom', 'allowance', 'balanceOf', 'transfer'}, 0.25), ('NORMAL_USER', {'transfer', 'approve', 'transferFrom', 'allowance'}, 0.2727272727272727), ('NORMAL_USER', {'balanceOf', 'approve', 'transfer'}, 0.18181818181818182), ('NORMAL_USER', {'approve', 'allowance'}, 0.09090909090909091), ('NORMAL_USER', {'balanceOf', 'approve', 'allowance'}, 0.08333333333333333), ('NORMAL_USER', {'balanceOf', 'approve', 'transferFrom', 'allowance'}, 0.16666666666666666), ('NORMAL_USER', {'approve', 'transferFrom', 'allowance'}, 0.18181818181818182), ('NORMAL_USER', {'balanceOf', 'approve'}, 0.09090909090909091), ('NORMAL_USER', {'balanceOf', 'approve', 'transferFrom'}, 0.18181818181818182), ('NORMAL_USER', {'approve', 'transferFrom'}, 0.2), ('NORMAL_USER', {'transfer', 'balanceOf'}, 0.09090909090909091), ('NORMAL_USER', {'balanceOf', 'transfer', 'transferFrom'}, 0.18181818181818182), ('NORMAL_USER', {'transfer', 'transferFrom'}, 0.2), ('NORMAL_USER', {'balanceOf', 'transferFrom'}, 0.09090909090909091), ('NORMAL_USER', {'balanceOf', 'transferFrom', 'allowance'}, 0.08333333333333333), ('NORMAL_USER', {'balanceOf', 'allowance'}, 0.0), ('NORMAL_USER', {'transferFrom', 'allowance'}, 0.09090909090909091)]</t>
  </si>
  <si>
    <t>[('DEFAULT_ADMIN_ROLE', {'renounceRole', 'grantRole'}), ('MINTER_ROLE', {'renounceRole', 'mint'})]</t>
  </si>
  <si>
    <t>0xc21d353ff4ee73c572425697f4f5aad2109fe35b</t>
  </si>
  <si>
    <t>[{'deposit'}, {'deposit', 'mint'}, {'deposit', 'setTransmuter', 'harvest', 'liquidate', 'initialize', 'repay', 'flush', 'withdraw', 'setOracleAddress', 'mint', 'setPendingGovernance', 'setHarvestFee', 'setRewards'}, {'deposit', 'repay', 'mint'}, {'deposit', 'withdraw'}, {'liquidate'}, {'harvest'}, {'emergencyExit', 'vaultCount', 'harvest', 'flush', 'getVaultAdapter', 'getVaultTotalDeposited'}, {'flush'}, {'setFlushActivator', 'setTransmuter', 'setPendingGovernance', 'acceptGovernance'}, {'setTransmuter', 'acceptGovernance', 'migrate'}, {'recall', 'setEmergencyExit'}, {'getCdpTotalDeposited'}, {'deposit', 'withdraw', 'mint'}, {'deposit', 'repay', 'withdraw', 'mint'}, {'deposit', 'liquidate', 'repay', 'withdraw', 'mint'}, {'deposit', 'harvest', 'liquidate', 'repay', 'withdraw', 'mint'}, {'deposit', 'harvest', 'liquidate', 'repay', 'flush', 'withdraw', 'mint'}, {'deposit', 'harvest', 'repay', 'withdraw', 'mint'}, {'deposit', 'harvest', 'repay', 'flush', 'withdraw', 'mint'}, {'deposit', 'withdraw', 'liquidate', 'mint'}, {'deposit', 'harvest', 'liquidate', 'withdraw', 'mint'}, {'deposit', 'withdraw', 'harvest', 'mint'}, {'deposit', 'liquidate', 'mint'}, {'deposit', 'harvest', 'mint'}, {'deposit', 'flush', 'harvest', 'mint'}, {'flush', 'harvest'}, {'setTransmuter'}, {'setTransmuter', 'setPendingGovernance'}, {'setTransmuter', 'acceptGovernance'}]</t>
  </si>
  <si>
    <t>[('NORMAL_USER', {'deposit'}, 0.1), ('NORMAL_USER', {'deposit', 'mint'}, 0.2), (('onlyGov',), {'deposit', 'setTransmuter', 'harvest', 'liquidate', 'initialize', 'repay', 'flush', 'withdraw', 'setOracleAddress', 'mint', 'setPendingGovernance', 'setHarvestFee', 'setRewards'}, 0.5), ('NORMAL_USER', {'deposit', 'repay', 'mint'}, 0.3), ('NORMAL_USER', {'deposit', 'withdraw'}, 0.2), ('NORMAL_USER', {'liquidate'}, 0.1), ('NORMAL_USER', {'harvest'}, 0.1), ('NORMAL_USER', {'emergencyExit', 'vaultCount', 'harvest', 'flush', 'getVaultAdapter', 'getVaultTotalDeposited'}, 0.14285714285714285), ('NORMAL_USER', {'flush'}, 0.1), (('onlyGov',), {'setFlushActivator', 'setTransmuter', 'setPendingGovernance', 'acceptGovernance'}, 0.25), (('onlyGov',), {'setTransmuter', 'acceptGovernance', 'migrate'}, 0.16666666666666666), (('sentinel',), {'recall', 'setEmergencyExit'}, 1.0), ('NORMAL_USER', {'getCdpTotalDeposited'}, 0.0), ('NORMAL_USER', {'deposit', 'withdraw', 'mint'}, 0.3), ('NORMAL_USER', {'deposit', 'repay', 'withdraw', 'mint'}, 0.4), ('NORMAL_USER', {'deposit', 'liquidate', 'repay', 'withdraw', 'mint'}, 0.5), ('NORMAL_USER', {'deposit', 'harvest', 'liquidate', 'repay', 'withdraw', 'mint'}, 0.6), ('NORMAL_USER', {'deposit', 'harvest', 'liquidate', 'repay', 'flush', 'withdraw', 'mint'}, 0.7), ('NORMAL_USER', {'deposit', 'harvest', 'repay', 'withdraw', 'mint'}, 0.5), ('NORMAL_USER', {'deposit', 'harvest', 'repay', 'flush', 'withdraw', 'mint'}, 0.6), ('NORMAL_USER', {'deposit', 'withdraw', 'liquidate', 'mint'}, 0.4), ('NORMAL_USER', {'deposit', 'harvest', 'liquidate', 'withdraw', 'mint'}, 0.5), ('NORMAL_USER', {'deposit', 'withdraw', 'harvest', 'mint'}, 0.4), ('NORMAL_USER', {'deposit', 'liquidate', 'mint'}, 0.3), ('NORMAL_USER', {'deposit', 'harvest', 'mint'}, 0.3), ('NORMAL_USER', {'deposit', 'flush', 'harvest', 'mint'}, 0.4), ('NORMAL_USER', {'flush', 'harvest'}, 0.2), (('onlyGov',), {'setTransmuter'}, 0.08333333333333333), (('onlyGov',), {'setTransmuter', 'setPendingGovernance'}, 0.16666666666666666), (('onlyGov',), {'setTransmuter', 'acceptGovernance'}, 0.08333333333333333)]</t>
  </si>
  <si>
    <t>[('onlyGov', {'setTransmuter', 'setEmergencyExit', 'initialize', 'migrate', 'setHarvestFee', 'setOracleAddress', 'setFlushActivator', 'setPendingGovernance', 'setRewards'}), ('sentinel', {'setEmergencyExit'})]</t>
  </si>
  <si>
    <t>0x2e93fe8d550a7b7e7b2e561cd45cebccbaa79358</t>
  </si>
  <si>
    <t>[{'approve'}, {'approve', 'allowance'}, {'burn'}, {'transfer'}, {'transfer', 'deliver'}, {'balanceOf'}, {'transferFrom'}, {'symbol'}, {'grantRole', 'mint'}, {'approve', 'burn'}, {'transfer', 'approve', 'burn'}, {'transfer', 'approve'}, {'transfer', 'approve', 'allowance'}, {'balanceOf', 'approve', 'transfer', 'allowance'}, {'balanceOf', 'approve', 'transfer'}, {'balanceOf', 'approve'}, {'balanceOf', 'approve', 'allowance'}, {'balanceOf', 'approve', 'transferFrom'}, {'transfer', 'burn'}, {'transfer', 'balanceOf'}, {'balanceOf', 'transfer', 'transferFrom'}, {'transfer', 'transferFrom'}, {'balanceOf', 'transferFrom'}]</t>
  </si>
  <si>
    <t>[('NORMAL_USER', {'approve'}, 0.125), ('NORMAL_USER', {'approve', 'allowance'}, 0.1111111111111111), ('NORMAL_USER', {'burn'}, 0.125), ('NORMAL_USER', {'transfer'}, 0.125), (('DELIVER_ROLE',), {'transfer', 'deliver'}, 1.0), ('NORMAL_USER', {'balanceOf'}, 0.0), ('NORMAL_USER', {'transferFrom'}, 0.125), ('NORMAL_USER', {'symbol'}, 0.0), (('DEFAULT_ADMIN_ROLE', 'MINTER_ROLE'), {'grantRole', 'mint'}, 0.6666666666666666), ('NORMAL_USER', {'approve', 'burn'}, 0.25), ('NORMAL_USER', {'transfer', 'approve', 'burn'}, 0.375), ('NORMAL_USER', {'transfer', 'approve'}, 0.25), ('NORMAL_USER', {'transfer', 'approve', 'allowance'}, 0.2222222222222222), ('NORMAL_USER', {'balanceOf', 'approve', 'transfer', 'allowance'}, 0.2), ('NORMAL_USER', {'balanceOf', 'approve', 'transfer'}, 0.2222222222222222), ('NORMAL_USER', {'balanceOf', 'approve'}, 0.1111111111111111), ('NORMAL_USER', {'balanceOf', 'approve', 'allowance'}, 0.1), ('NORMAL_USER', {'balanceOf', 'approve', 'transferFrom'}, 0.2222222222222222), ('NORMAL_USER', {'transfer', 'burn'}, 0.25), ('NORMAL_USER', {'transfer', 'balanceOf'}, 0.1111111111111111), ('NORMAL_USER', {'balanceOf', 'transfer', 'transferFrom'}, 0.2222222222222222), ('NORMAL_USER', {'transfer', 'transferFrom'}, 0.25), ('NORMAL_USER', {'balanceOf', 'transferFrom'}, 0.1111111111111111)]</t>
  </si>
  <si>
    <t>[('DEFAULT_ADMIN_ROLE', {'grantRole'}), ('DELIVER_ROLE', {'deliver'}), ('MINTER_ROLE', {'mint'})]</t>
  </si>
  <si>
    <t>0xa4ef4b0b23c1fc81d3f9ecf93510e64f58a4a016</t>
  </si>
  <si>
    <t>[{'approve'}, {'approve', 'grantRole', 'mint', 'revokeRole', 'transfer'}, {'transfer'}, {'decimals', 'transfer', 'transferFrom'}, {'balanceOf'}, {'balanceOf', 'burnFrom', 'transferFrom', 'burn'}, {'transferFrom'}, {'allowance'}, {'mint'}, {'transfer', 'approve'}, {'balanceOf', 'approve', 'transfer', 'allowance'}, {'approve', 'allowance'}, {'balanceOf', 'approve', 'allowance'}, {'balanceOf', 'approve', 'transferFrom', 'allowance'}, {'approve', 'transferFrom', 'allowance'}, {'balanceOf', 'approve'}, {'approve', 'transferFrom'}, {'transfer', 'balanceOf'}, {'balanceOf', 'transfer', 'transferFrom'}, {'balanceOf', 'transfer', 'transferFrom', 'allowance'}, {'transfer', 'balanceOf', 'decimals', 'transferFrom'}, {'balanceOf', 'transfer', 'allowance'}, {'transfer', 'transferFrom'}, {'balanceOf', 'transferFrom'}, {'balanceOf', 'allowance'}, {'transferFrom', 'allowance'}]</t>
  </si>
  <si>
    <t>[('NORMAL_USER', {'approve'}, 0.125), (('DEFAULT_ADMIN_ROLE', 'MINTER_ROLE'), {'approve', 'grantRole', 'mint', 'revokeRole', 'transfer'}, 1.0), ('NORMAL_USER', {'transfer'}, 0.125), ('NORMAL_USER', {'decimals', 'transfer', 'transferFrom'}, 0.2222222222222222), ('NORMAL_USER', {'balanceOf'}, 0.0), ('NORMAL_USER', {'balanceOf', 'burnFrom', 'transferFrom', 'burn'}, 0.3333333333333333), ('NORMAL_USER', {'transferFrom'}, 0.125), ('NORMAL_USER', {'allowance'}, 0.0), (('MINTER_ROLE',), {'mint'}, 1.0), ('NORMAL_USER', {'transfer', 'approve'}, 0.25), ('NORMAL_USER', {'balanceOf', 'approve', 'transfer', 'allowance'}, 0.2), ('NORMAL_USER', {'approve', 'allowance'}, 0.1111111111111111), ('NORMAL_USER', {'balanceOf', 'approve', 'allowance'}, 0.1), ('NORMAL_USER', {'balanceOf', 'approve', 'transferFrom', 'allowance'}, 0.2), ('NORMAL_USER', {'approve', 'transferFrom', 'allowance'}, 0.2222222222222222), ('NORMAL_USER', {'balanceOf', 'approve'}, 0.1111111111111111), ('NORMAL_USER', {'approve', 'transferFrom'}, 0.25), ('NORMAL_USER', {'transfer', 'balanceOf'}, 0.1111111111111111), ('NORMAL_USER', {'balanceOf', 'transfer', 'transferFrom'}, 0.2222222222222222), ('NORMAL_USER', {'balanceOf', 'transfer', 'transferFrom', 'allowance'}, 0.2), ('NORMAL_USER', {'transfer', 'balanceOf', 'decimals', 'transferFrom'}, 0.2), ('NORMAL_USER', {'balanceOf', 'transfer', 'allowance'}, 0.1), ('NORMAL_USER', {'transfer', 'transferFrom'}, 0.25), ('NORMAL_USER', {'balanceOf', 'transferFrom'}, 0.1111111111111111), ('NORMAL_USER', {'balanceOf', 'allowance'}, 0.0), ('NORMAL_USER', {'transferFrom', 'allowance'}, 0.1111111111111111)]</t>
  </si>
  <si>
    <t>0xfd1539ee9ccad1ab5d9b4877097cfd8221815b47</t>
  </si>
  <si>
    <t>[{'setApprovalForAll'}, {'toggleWithdrawFees', 'setDAOContract', 'setExchangeContract', 'setApprovalForAll', 'splitNFT', 'buyVotes', 'withdraw'}, {'buyVotes'}, {'transferFrom'}, {'transferFrom', 'ownerOf', 'isApprovedForAll', 'getApproved', 'earnVotes'}, {'splitNFT'}, {'supportsInterface'}, {'safeTransferFrom'}, {'calculateCurve'}, {'buyVotes', 'setApprovalForAll'}, {'transferFrom', 'setApprovalForAll'}]</t>
  </si>
  <si>
    <t>[('NORMAL_USER', {'setApprovalForAll'}, 0.1), (('GOVERANCE',), {'toggleWithdrawFees', 'setDAOContract', 'setExchangeContract', 'setApprovalForAll', 'splitNFT', 'buyVotes', 'withdraw'}, 0.6), ('NORMAL_USER', {'buyVotes'}, 0.1), ('NORMAL_USER', {'transferFrom'}, 0.1), (('EXCHANGE',), {'transferFrom', 'ownerOf', 'isApprovedForAll', 'getApproved', 'earnVotes'}, 1.0), ('NORMAL_USER', {'splitNFT'}, 0.1), ('NORMAL_USER', {'supportsInterface'}, 0.0), ('NORMAL_USER', {'safeTransferFrom'}, 0.1), ('NORMAL_USER', {'calculateCurve'}, 0.0), ('NORMAL_USER', {'buyVotes', 'setApprovalForAll'}, 0.2), ('NORMAL_USER', {'transferFrom', 'setApprovalForAll'}, 0.2)]</t>
  </si>
  <si>
    <t>[('DEFAULT_ADMIN_ROLE', {'toggleWithdrawFees', 'setExchangeContract', 'setDAOContract'}), ('EXCHANGE', {'earnVotes'}), ('GOVERANCE', {'toggleWithdrawFees', 'setExchangeContract', 'setDAOContract'})]</t>
  </si>
  <si>
    <t>0x905b180268f2773022e1a10e204b0858b2e60dcf</t>
  </si>
  <si>
    <t>[{'transferFrom'}, {'setApprovalForAll'}, {'changeName', 'setApprovalForAll'}, {'approve', 'setApprovalForAll'}, {'safeTransferFrom'}, {'ownerOf', 'isApprovedForAll', 'getApproved', 'constellationCount', 'upgrade', 'safeTransferFrom'}, {'balanceOf'}, {'ownerOf', 'burn', 'balanceOf', 'constellationCount', 'mintGenesis', 'upgrade'}, {'name', 'balanceOf'}, {'grantRole'}, {'transferFrom', 'setApprovalForAll'}, {'changeName', 'transferFrom', 'setApprovalForAll'}, {'approve', 'transferFrom', 'setApprovalForAll'}, {'mintGenesis', 'approve', 'transferFrom', 'setApprovalForAll'}, {'safeTransferFrom', 'ownerOf'}, {'ownerOf'}, {'upgrade', 'constellationCount', 'ownerOf'}, {'mintGenesis'}]</t>
  </si>
  <si>
    <t>[('NORMAL_USER', {'transferFrom'}, 0.125), ('NORMAL_USER', {'setApprovalForAll'}, 0.125), ('NORMAL_USER', {'changeName', 'setApprovalForAll'}, 0.25), ('NORMAL_USER', {'approve', 'setApprovalForAll'}, 0.25), ('NORMAL_USER', {'safeTransferFrom'}, 0.125), (('MINTER_ROLE',), {'ownerOf', 'isApprovedForAll', 'getApproved', 'constellationCount', 'upgrade', 'safeTransferFrom'}, 0.3333333333333333), ('NORMAL_USER', {'balanceOf'}, 0.0), (('MINTER_ROLE',), {'ownerOf', 'burn', 'balanceOf', 'constellationCount', 'mintGenesis', 'upgrade'}, 1.0), ('NORMAL_USER', {'name', 'balanceOf'}, 0.0), (('DEFAULT_ADMIN_ROLE',), {'grantRole'}, 0.25), ('NORMAL_USER', {'transferFrom', 'setApprovalForAll'}, 0.25), ('NORMAL_USER', {'changeName', 'transferFrom', 'setApprovalForAll'}, 0.375), ('NORMAL_USER', {'approve', 'transferFrom', 'setApprovalForAll'}, 0.375), (('MINTER_ROLE',), {'mintGenesis', 'approve', 'transferFrom', 'setApprovalForAll'}, 0.3333333333333333), ('NORMAL_USER', {'safeTransferFrom', 'ownerOf'}, 0.1111111111111111), ('NORMAL_USER', {'ownerOf'}, 0.0), (('MINTER_ROLE',), {'upgrade', 'constellationCount', 'ownerOf'}, 0.3333333333333333), (('MINTER_ROLE',), {'mintGenesis'}, 0.3333333333333333)]</t>
  </si>
  <si>
    <t>[('DEFAULT_ADMIN_ROLE', {'grantRole'}), ('MINTER_ROLE', {'mintGenesis', 'upgrade', 'burn'})]</t>
  </si>
</sst>
</file>

<file path=xl/styles.xml><?xml version="1.0" encoding="utf-8"?>
<styleSheet xmlns="http://schemas.openxmlformats.org/spreadsheetml/2006/main">
  <numFmts count="0"/>
  <fonts count="22">
    <font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29" borderId="0" applyNumberFormat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3" fillId="3" borderId="1" applyNumberFormat="false" applyAlignment="false" applyProtection="false">
      <alignment vertical="center"/>
    </xf>
    <xf numFmtId="0" fontId="4" fillId="0" borderId="0"/>
    <xf numFmtId="0" fontId="10" fillId="6" borderId="0" applyNumberFormat="false" applyBorder="false" applyAlignment="false" applyProtection="false">
      <alignment vertical="center"/>
    </xf>
    <xf numFmtId="0" fontId="15" fillId="19" borderId="6" applyNumberFormat="false" applyFont="false" applyAlignment="false" applyProtection="false">
      <alignment vertical="center"/>
    </xf>
    <xf numFmtId="0" fontId="13" fillId="8" borderId="5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1" fillId="3" borderId="5" applyNumberFormat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7" fillId="0" borderId="2" applyNumberFormat="false" applyFill="false" applyAlignment="false" applyProtection="false">
      <alignment vertical="center"/>
    </xf>
    <xf numFmtId="0" fontId="4" fillId="0" borderId="0"/>
    <xf numFmtId="0" fontId="10" fillId="28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4" fillId="0" borderId="0"/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4" fillId="0" borderId="0"/>
    <xf numFmtId="0" fontId="21" fillId="31" borderId="8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0" fillId="0" borderId="0"/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48419"/>
  <sheetViews>
    <sheetView tabSelected="1" topLeftCell="A33" workbookViewId="0">
      <selection activeCell="M55" sqref="M55"/>
    </sheetView>
  </sheetViews>
  <sheetFormatPr defaultColWidth="8.68666666666667" defaultRowHeight="15.75"/>
  <cols>
    <col min="3" max="3" width="12.5"/>
    <col min="8" max="16" width="12.5"/>
  </cols>
  <sheetData>
    <row r="1" ht="15" customHeight="true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</v>
      </c>
      <c r="N1" t="s">
        <v>9</v>
      </c>
      <c r="O1" t="s">
        <v>10</v>
      </c>
      <c r="P1" t="s">
        <v>11</v>
      </c>
    </row>
    <row r="2" ht="15" customHeight="true" spans="1:16">
      <c r="A2" t="s">
        <v>12</v>
      </c>
      <c r="B2" t="s">
        <v>13</v>
      </c>
      <c r="C2">
        <v>126.662162542343</v>
      </c>
      <c r="D2">
        <v>14</v>
      </c>
      <c r="E2" t="s">
        <v>14</v>
      </c>
      <c r="F2" t="s">
        <v>15</v>
      </c>
      <c r="G2" t="s">
        <v>16</v>
      </c>
      <c r="H2">
        <v>2.8</v>
      </c>
      <c r="I2">
        <v>0.338095238095238</v>
      </c>
      <c r="J2">
        <v>0.338095238095238</v>
      </c>
      <c r="K2">
        <v>0.335497835497836</v>
      </c>
      <c r="L2">
        <v>0.282738095238095</v>
      </c>
      <c r="M2">
        <v>0.458333333333333</v>
      </c>
      <c r="N2">
        <v>0.458333333333333</v>
      </c>
      <c r="O2">
        <v>0.433333333333333</v>
      </c>
      <c r="P2">
        <v>0.388888888888889</v>
      </c>
    </row>
    <row r="3" ht="15" customHeight="true" spans="1:16">
      <c r="A3" t="s">
        <v>12</v>
      </c>
      <c r="B3" t="s">
        <v>17</v>
      </c>
      <c r="C3">
        <v>27.7436597347259</v>
      </c>
      <c r="D3">
        <v>35</v>
      </c>
      <c r="E3" t="s">
        <v>18</v>
      </c>
      <c r="F3" t="s">
        <v>19</v>
      </c>
      <c r="G3" t="s">
        <v>20</v>
      </c>
      <c r="H3">
        <v>5.83333333333333</v>
      </c>
      <c r="I3">
        <v>0.491666666666667</v>
      </c>
      <c r="J3">
        <v>0.491666666666667</v>
      </c>
      <c r="K3">
        <v>0.430729166666667</v>
      </c>
      <c r="L3">
        <v>0.303333333333333</v>
      </c>
      <c r="M3">
        <v>0.666666666666667</v>
      </c>
      <c r="N3">
        <v>0.666666666666667</v>
      </c>
      <c r="O3">
        <v>0.527777777777778</v>
      </c>
      <c r="P3">
        <v>0.527777777777778</v>
      </c>
    </row>
    <row r="4" ht="15" customHeight="true" spans="1:16">
      <c r="A4" t="s">
        <v>12</v>
      </c>
      <c r="B4" t="s">
        <v>21</v>
      </c>
      <c r="C4">
        <v>7.0631890296936</v>
      </c>
      <c r="D4">
        <v>16</v>
      </c>
      <c r="E4" t="s">
        <v>22</v>
      </c>
      <c r="F4" t="s">
        <v>23</v>
      </c>
      <c r="G4" t="s">
        <v>24</v>
      </c>
      <c r="H4">
        <v>5.33333333333333</v>
      </c>
      <c r="I4">
        <v>0.458333333333333</v>
      </c>
      <c r="J4">
        <v>0.458333333333333</v>
      </c>
      <c r="K4">
        <v>0.427083333333333</v>
      </c>
      <c r="L4">
        <v>0.232843137254902</v>
      </c>
      <c r="M4">
        <v>0.466666666666667</v>
      </c>
      <c r="N4">
        <v>0.466666666666667</v>
      </c>
      <c r="O4">
        <v>0.466666666666667</v>
      </c>
      <c r="P4">
        <v>0.466666666666667</v>
      </c>
    </row>
    <row r="5" ht="15" customHeight="true" spans="1:16">
      <c r="A5" t="s">
        <v>12</v>
      </c>
      <c r="B5" t="s">
        <v>25</v>
      </c>
      <c r="C5">
        <v>0.1209876537323</v>
      </c>
      <c r="D5">
        <v>8</v>
      </c>
      <c r="E5" t="s">
        <v>26</v>
      </c>
      <c r="F5" t="s">
        <v>27</v>
      </c>
      <c r="G5" t="s">
        <v>28</v>
      </c>
      <c r="H5">
        <v>2.66666666666667</v>
      </c>
      <c r="I5">
        <v>0.828282828282828</v>
      </c>
      <c r="J5">
        <v>0.787878787878788</v>
      </c>
      <c r="K5">
        <v>0.597402597402597</v>
      </c>
      <c r="L5">
        <v>0.545454545454546</v>
      </c>
      <c r="M5">
        <v>0.909090909090909</v>
      </c>
      <c r="N5">
        <v>0.909090909090909</v>
      </c>
      <c r="O5">
        <v>0.727272727272727</v>
      </c>
      <c r="P5">
        <v>0.590909090909091</v>
      </c>
    </row>
    <row r="6" ht="15" customHeight="true" spans="1:16">
      <c r="A6" t="s">
        <v>12</v>
      </c>
      <c r="B6" t="s">
        <v>29</v>
      </c>
      <c r="C6">
        <v>54.8059816360474</v>
      </c>
      <c r="D6">
        <v>27</v>
      </c>
      <c r="E6" t="s">
        <v>30</v>
      </c>
      <c r="F6" t="s">
        <v>31</v>
      </c>
      <c r="G6" t="s">
        <v>32</v>
      </c>
      <c r="H6">
        <v>9</v>
      </c>
      <c r="I6">
        <v>0.45</v>
      </c>
      <c r="J6">
        <v>0.52</v>
      </c>
      <c r="K6">
        <v>0.45</v>
      </c>
      <c r="L6">
        <v>0.316071428571429</v>
      </c>
      <c r="M6">
        <v>0.666666666666667</v>
      </c>
      <c r="N6">
        <v>0.666666666666667</v>
      </c>
      <c r="O6">
        <v>0.5</v>
      </c>
      <c r="P6">
        <v>0.5</v>
      </c>
    </row>
    <row r="7" ht="15" customHeight="true" spans="1:16">
      <c r="A7" t="s">
        <v>12</v>
      </c>
      <c r="B7" t="s">
        <v>33</v>
      </c>
      <c r="C7">
        <v>257.90234375</v>
      </c>
      <c r="D7">
        <v>9</v>
      </c>
      <c r="E7" t="s">
        <v>34</v>
      </c>
      <c r="F7" t="s">
        <v>35</v>
      </c>
      <c r="G7" t="s">
        <v>36</v>
      </c>
      <c r="H7">
        <v>2.25</v>
      </c>
      <c r="I7">
        <v>0.65</v>
      </c>
      <c r="J7">
        <v>0.65</v>
      </c>
      <c r="K7">
        <v>0.566666666666667</v>
      </c>
      <c r="L7">
        <v>0.42</v>
      </c>
      <c r="M7">
        <v>0.875</v>
      </c>
      <c r="N7">
        <v>0.875</v>
      </c>
      <c r="O7">
        <v>0.875</v>
      </c>
      <c r="P7">
        <v>0.666666666666667</v>
      </c>
    </row>
    <row r="8" ht="15" customHeight="true" spans="1:16">
      <c r="A8" t="s">
        <v>12</v>
      </c>
      <c r="B8" t="s">
        <v>37</v>
      </c>
      <c r="C8">
        <v>9.34178566932678</v>
      </c>
      <c r="D8">
        <v>19</v>
      </c>
      <c r="E8" t="s">
        <v>38</v>
      </c>
      <c r="F8" t="s">
        <v>39</v>
      </c>
      <c r="G8" t="s">
        <v>40</v>
      </c>
      <c r="H8">
        <v>4.75</v>
      </c>
      <c r="I8">
        <v>0.714285714285714</v>
      </c>
      <c r="J8">
        <v>0.653061224489796</v>
      </c>
      <c r="K8">
        <v>0.476190476190476</v>
      </c>
      <c r="L8">
        <v>0.406015037593985</v>
      </c>
      <c r="M8">
        <v>0.916666666666667</v>
      </c>
      <c r="N8">
        <v>0.916666666666667</v>
      </c>
      <c r="O8">
        <v>0.916666666666667</v>
      </c>
      <c r="P8">
        <v>0.916666666666667</v>
      </c>
    </row>
    <row r="9" ht="15" customHeight="true" spans="1:16">
      <c r="A9" t="s">
        <v>12</v>
      </c>
      <c r="B9" t="s">
        <v>41</v>
      </c>
      <c r="C9">
        <v>0.607751607894897</v>
      </c>
      <c r="D9">
        <v>5</v>
      </c>
      <c r="E9" t="s">
        <v>42</v>
      </c>
      <c r="F9" t="s">
        <v>43</v>
      </c>
      <c r="G9" t="s">
        <v>44</v>
      </c>
      <c r="H9">
        <v>1.66666666666667</v>
      </c>
      <c r="I9">
        <v>0.730769230769231</v>
      </c>
      <c r="J9">
        <v>0.730769230769231</v>
      </c>
      <c r="K9">
        <v>0.638461538461539</v>
      </c>
      <c r="L9">
        <v>0.638461538461539</v>
      </c>
      <c r="M9">
        <v>0.909090909090909</v>
      </c>
      <c r="N9">
        <v>0.909090909090909</v>
      </c>
      <c r="O9">
        <v>0.704545454545455</v>
      </c>
      <c r="P9">
        <v>0.704545454545455</v>
      </c>
    </row>
    <row r="10" ht="15" customHeight="true" spans="1:16">
      <c r="A10" t="s">
        <v>12</v>
      </c>
      <c r="B10" t="s">
        <v>45</v>
      </c>
      <c r="C10">
        <v>0.0292863845825195</v>
      </c>
      <c r="D10">
        <v>7</v>
      </c>
      <c r="E10" t="s">
        <v>46</v>
      </c>
      <c r="F10" t="s">
        <v>47</v>
      </c>
      <c r="G10" t="s">
        <v>48</v>
      </c>
      <c r="H10">
        <v>1.4</v>
      </c>
      <c r="I10">
        <v>0.446031746031746</v>
      </c>
      <c r="J10">
        <v>0.446031746031746</v>
      </c>
      <c r="K10">
        <v>0.427248677248677</v>
      </c>
      <c r="L10">
        <v>0.340388007054674</v>
      </c>
      <c r="M10">
        <v>0.611111111111111</v>
      </c>
      <c r="N10">
        <v>0.611111111111111</v>
      </c>
      <c r="O10">
        <v>0.541666666666667</v>
      </c>
      <c r="P10">
        <v>0.541666666666667</v>
      </c>
    </row>
    <row r="11" ht="15" customHeight="true" spans="1:16">
      <c r="A11" t="s">
        <v>12</v>
      </c>
      <c r="B11" t="s">
        <v>49</v>
      </c>
      <c r="C11">
        <v>0.0798220634460449</v>
      </c>
      <c r="D11">
        <v>9</v>
      </c>
      <c r="E11" t="s">
        <v>50</v>
      </c>
      <c r="F11" t="s">
        <v>51</v>
      </c>
      <c r="G11" t="s">
        <v>52</v>
      </c>
      <c r="H11">
        <v>4.5</v>
      </c>
      <c r="I11">
        <v>0.3875</v>
      </c>
      <c r="J11">
        <v>0.3875</v>
      </c>
      <c r="K11">
        <v>0.38125</v>
      </c>
      <c r="L11">
        <v>0.291358024691358</v>
      </c>
      <c r="M11">
        <v>0.666666666666667</v>
      </c>
      <c r="N11">
        <v>0.666666666666667</v>
      </c>
      <c r="O11">
        <v>0.5</v>
      </c>
      <c r="P11">
        <v>0.5</v>
      </c>
    </row>
    <row r="12" ht="15" customHeight="true" spans="1:16">
      <c r="A12" t="s">
        <v>12</v>
      </c>
      <c r="B12" t="s">
        <v>53</v>
      </c>
      <c r="C12">
        <v>3.92273211479187</v>
      </c>
      <c r="D12">
        <v>24</v>
      </c>
      <c r="E12" t="s">
        <v>54</v>
      </c>
      <c r="F12" t="s">
        <v>55</v>
      </c>
      <c r="G12" t="s">
        <v>56</v>
      </c>
      <c r="H12">
        <v>8</v>
      </c>
      <c r="I12">
        <v>0.5</v>
      </c>
      <c r="J12">
        <v>0.5</v>
      </c>
      <c r="K12">
        <v>0.4125</v>
      </c>
      <c r="L12">
        <v>0.286458333333333</v>
      </c>
      <c r="M12">
        <v>1</v>
      </c>
      <c r="N12">
        <v>1</v>
      </c>
      <c r="O12">
        <v>1</v>
      </c>
      <c r="P12">
        <v>1</v>
      </c>
    </row>
    <row r="13" ht="15" customHeight="true" spans="1:16">
      <c r="A13" t="s">
        <v>12</v>
      </c>
      <c r="B13" t="s">
        <v>57</v>
      </c>
      <c r="C13">
        <v>26.4132733345032</v>
      </c>
      <c r="D13">
        <v>12</v>
      </c>
      <c r="E13" t="s">
        <v>58</v>
      </c>
      <c r="F13" t="s">
        <v>59</v>
      </c>
      <c r="G13" t="s">
        <v>60</v>
      </c>
      <c r="H13">
        <v>6</v>
      </c>
      <c r="I13">
        <v>0.75</v>
      </c>
      <c r="J13">
        <v>0.75</v>
      </c>
      <c r="K13">
        <v>0.452380952380952</v>
      </c>
      <c r="L13">
        <v>0.333333333333333</v>
      </c>
      <c r="M13">
        <v>1</v>
      </c>
      <c r="N13">
        <v>1</v>
      </c>
      <c r="O13">
        <v>1</v>
      </c>
      <c r="P13">
        <v>1</v>
      </c>
    </row>
    <row r="14" ht="15" customHeight="true" spans="1:16">
      <c r="A14" t="s">
        <v>12</v>
      </c>
      <c r="B14" t="s">
        <v>61</v>
      </c>
      <c r="C14">
        <v>104.346804380417</v>
      </c>
      <c r="D14">
        <v>25</v>
      </c>
      <c r="E14" t="s">
        <v>62</v>
      </c>
      <c r="F14" t="s">
        <v>63</v>
      </c>
      <c r="G14" t="s">
        <v>64</v>
      </c>
      <c r="H14">
        <v>6.25</v>
      </c>
      <c r="I14">
        <v>0.615079365079365</v>
      </c>
      <c r="J14">
        <v>0.615079365079365</v>
      </c>
      <c r="K14">
        <v>0.418546365914787</v>
      </c>
      <c r="L14">
        <v>0.353333333333333</v>
      </c>
      <c r="M14">
        <v>0.763888888888889</v>
      </c>
      <c r="N14">
        <v>0.822916666666667</v>
      </c>
      <c r="O14">
        <v>0.660714285714286</v>
      </c>
      <c r="P14">
        <v>0.598958333333333</v>
      </c>
    </row>
    <row r="15" ht="15" customHeight="true" spans="1:16">
      <c r="A15" t="s">
        <v>12</v>
      </c>
      <c r="B15" t="s">
        <v>65</v>
      </c>
      <c r="C15">
        <v>1.11603903770447</v>
      </c>
      <c r="D15">
        <v>21</v>
      </c>
      <c r="E15" t="s">
        <v>66</v>
      </c>
      <c r="F15" t="s">
        <v>67</v>
      </c>
      <c r="G15" t="s">
        <v>68</v>
      </c>
      <c r="H15">
        <v>4.2</v>
      </c>
      <c r="I15">
        <v>0.609523809523809</v>
      </c>
      <c r="J15">
        <v>0.598639455782313</v>
      </c>
      <c r="K15">
        <v>0.448376623376623</v>
      </c>
      <c r="L15">
        <v>0.448376623376623</v>
      </c>
      <c r="M15">
        <v>0.666666666666667</v>
      </c>
      <c r="N15">
        <v>0.653061224489796</v>
      </c>
      <c r="O15">
        <v>0.496598639455782</v>
      </c>
      <c r="P15">
        <v>0.496598639455782</v>
      </c>
    </row>
    <row r="16" ht="15" customHeight="true" spans="1:16">
      <c r="A16" t="s">
        <v>12</v>
      </c>
      <c r="B16" t="s">
        <v>69</v>
      </c>
      <c r="C16">
        <v>0.353835105895996</v>
      </c>
      <c r="D16">
        <v>8</v>
      </c>
      <c r="E16" t="s">
        <v>70</v>
      </c>
      <c r="F16" t="s">
        <v>71</v>
      </c>
      <c r="G16" t="s">
        <v>72</v>
      </c>
      <c r="H16">
        <v>2</v>
      </c>
      <c r="I16">
        <v>0.666666666666667</v>
      </c>
      <c r="J16">
        <v>0.666666666666667</v>
      </c>
      <c r="K16">
        <v>0.6</v>
      </c>
      <c r="L16">
        <v>0.4375</v>
      </c>
      <c r="M16">
        <v>1</v>
      </c>
      <c r="N16">
        <v>1</v>
      </c>
      <c r="O16">
        <v>1</v>
      </c>
      <c r="P16">
        <v>1</v>
      </c>
    </row>
    <row r="17" ht="15" customHeight="true" spans="1:16">
      <c r="A17" t="s">
        <v>12</v>
      </c>
      <c r="B17" t="s">
        <v>73</v>
      </c>
      <c r="C17">
        <v>23.4769401550293</v>
      </c>
      <c r="D17">
        <v>29</v>
      </c>
      <c r="E17" t="s">
        <v>74</v>
      </c>
      <c r="F17" t="s">
        <v>75</v>
      </c>
      <c r="G17" t="s">
        <v>76</v>
      </c>
      <c r="H17">
        <v>7.25</v>
      </c>
      <c r="I17">
        <v>0.691666666666667</v>
      </c>
      <c r="J17">
        <v>0.683333333333333</v>
      </c>
      <c r="K17">
        <v>0.466468253968254</v>
      </c>
      <c r="L17">
        <v>0.414778325123153</v>
      </c>
      <c r="M17">
        <v>0.833333333333333</v>
      </c>
      <c r="N17">
        <v>0.875</v>
      </c>
      <c r="O17">
        <v>0.75</v>
      </c>
      <c r="P17">
        <v>0.75</v>
      </c>
    </row>
    <row r="18" ht="15" customHeight="true" spans="1:16">
      <c r="A18" t="s">
        <v>12</v>
      </c>
      <c r="B18" t="s">
        <v>77</v>
      </c>
      <c r="C18">
        <v>0.895144701004028</v>
      </c>
      <c r="D18">
        <v>20</v>
      </c>
      <c r="E18" t="s">
        <v>78</v>
      </c>
      <c r="F18" t="s">
        <v>79</v>
      </c>
      <c r="G18" t="s">
        <v>80</v>
      </c>
      <c r="H18">
        <v>4</v>
      </c>
      <c r="I18">
        <v>0.494285714285714</v>
      </c>
      <c r="J18">
        <v>0.494285714285714</v>
      </c>
      <c r="K18">
        <v>0.403968253968254</v>
      </c>
      <c r="L18">
        <v>0.351746031746032</v>
      </c>
      <c r="M18">
        <v>0.708333333333333</v>
      </c>
      <c r="N18">
        <v>0.7</v>
      </c>
      <c r="O18">
        <v>0.619047619047619</v>
      </c>
      <c r="P18">
        <v>0.619047619047619</v>
      </c>
    </row>
    <row r="19" ht="15" customHeight="true" spans="1:16">
      <c r="A19" t="s">
        <v>12</v>
      </c>
      <c r="B19" t="s">
        <v>81</v>
      </c>
      <c r="C19">
        <v>65.6833336353302</v>
      </c>
      <c r="D19">
        <v>45</v>
      </c>
      <c r="E19" t="s">
        <v>82</v>
      </c>
      <c r="F19" t="s">
        <v>83</v>
      </c>
      <c r="G19" t="s">
        <v>84</v>
      </c>
      <c r="H19">
        <v>22.5</v>
      </c>
      <c r="I19">
        <v>0.8125</v>
      </c>
      <c r="J19">
        <v>0.75</v>
      </c>
      <c r="K19">
        <v>0.454545454545454</v>
      </c>
      <c r="L19">
        <v>0.327777777777778</v>
      </c>
      <c r="M19">
        <v>1</v>
      </c>
      <c r="N19">
        <v>1</v>
      </c>
      <c r="O19">
        <v>1</v>
      </c>
      <c r="P19">
        <v>1</v>
      </c>
    </row>
    <row r="20" ht="15" customHeight="true" spans="1:16">
      <c r="A20" t="s">
        <v>12</v>
      </c>
      <c r="B20" t="s">
        <v>85</v>
      </c>
      <c r="C20">
        <v>1.33625078201294</v>
      </c>
      <c r="D20">
        <v>18</v>
      </c>
      <c r="E20" t="s">
        <v>86</v>
      </c>
      <c r="F20" t="s">
        <v>87</v>
      </c>
      <c r="G20" t="s">
        <v>88</v>
      </c>
      <c r="H20">
        <v>9</v>
      </c>
      <c r="I20">
        <v>0.75</v>
      </c>
      <c r="J20">
        <v>0.75</v>
      </c>
      <c r="K20">
        <v>0.520833333333333</v>
      </c>
      <c r="L20">
        <v>0.305555555555556</v>
      </c>
      <c r="M20">
        <v>1</v>
      </c>
      <c r="N20">
        <v>1</v>
      </c>
      <c r="O20">
        <v>1</v>
      </c>
      <c r="P20">
        <v>1</v>
      </c>
    </row>
    <row r="21" ht="15" customHeight="true" spans="1:16">
      <c r="A21" t="s">
        <v>12</v>
      </c>
      <c r="B21" t="s">
        <v>89</v>
      </c>
      <c r="C21">
        <v>1.08077836036682</v>
      </c>
      <c r="D21">
        <v>20</v>
      </c>
      <c r="E21" t="s">
        <v>90</v>
      </c>
      <c r="F21" t="s">
        <v>91</v>
      </c>
      <c r="G21" t="s">
        <v>92</v>
      </c>
      <c r="H21">
        <v>6.66666666666667</v>
      </c>
      <c r="I21">
        <v>0.722222222222222</v>
      </c>
      <c r="J21">
        <v>0.722222222222222</v>
      </c>
      <c r="K21">
        <v>0.42031746031746</v>
      </c>
      <c r="L21">
        <v>0.356904761904762</v>
      </c>
      <c r="M21">
        <v>0.75</v>
      </c>
      <c r="N21">
        <v>0.75</v>
      </c>
      <c r="O21">
        <v>0.55</v>
      </c>
      <c r="P21">
        <v>0.55</v>
      </c>
    </row>
    <row r="22" ht="15" customHeight="true" spans="1:16">
      <c r="A22" t="s">
        <v>12</v>
      </c>
      <c r="B22" t="s">
        <v>93</v>
      </c>
      <c r="C22">
        <v>2.31007695198059</v>
      </c>
      <c r="D22">
        <v>11</v>
      </c>
      <c r="E22" t="s">
        <v>94</v>
      </c>
      <c r="F22" t="s">
        <v>95</v>
      </c>
      <c r="G22" t="s">
        <v>96</v>
      </c>
      <c r="H22">
        <v>3.66666666666667</v>
      </c>
      <c r="I22">
        <v>0.333333333333333</v>
      </c>
      <c r="J22">
        <v>0.333333333333333</v>
      </c>
      <c r="K22">
        <v>0.35</v>
      </c>
      <c r="L22">
        <v>0.260416666666667</v>
      </c>
      <c r="M22">
        <v>0.8</v>
      </c>
      <c r="N22">
        <v>0.8</v>
      </c>
      <c r="O22">
        <v>0.8</v>
      </c>
      <c r="P22">
        <v>0.5</v>
      </c>
    </row>
    <row r="23" ht="15" customHeight="true" spans="1:16">
      <c r="A23" t="s">
        <v>12</v>
      </c>
      <c r="B23" t="s">
        <v>97</v>
      </c>
      <c r="C23">
        <v>0.467478036880493</v>
      </c>
      <c r="D23">
        <v>15</v>
      </c>
      <c r="E23" t="s">
        <v>98</v>
      </c>
      <c r="F23" t="s">
        <v>99</v>
      </c>
      <c r="G23" t="s">
        <v>100</v>
      </c>
      <c r="H23">
        <v>5</v>
      </c>
      <c r="I23">
        <v>0.576719576719577</v>
      </c>
      <c r="J23">
        <v>0.576719576719577</v>
      </c>
      <c r="K23">
        <v>0.515873015873016</v>
      </c>
      <c r="L23">
        <v>0.256084656084656</v>
      </c>
      <c r="M23">
        <v>0.75</v>
      </c>
      <c r="N23">
        <v>0.75</v>
      </c>
      <c r="O23">
        <v>0.75</v>
      </c>
      <c r="P23">
        <v>0.75</v>
      </c>
    </row>
    <row r="24" ht="15" customHeight="true" spans="1:16">
      <c r="A24" t="s">
        <v>12</v>
      </c>
      <c r="B24" t="s">
        <v>101</v>
      </c>
      <c r="C24">
        <v>10.9795739650726</v>
      </c>
      <c r="D24">
        <v>37</v>
      </c>
      <c r="E24" t="s">
        <v>102</v>
      </c>
      <c r="F24" t="s">
        <v>103</v>
      </c>
      <c r="G24" t="s">
        <v>104</v>
      </c>
      <c r="H24">
        <v>18.5</v>
      </c>
      <c r="I24">
        <v>0.34688995215311</v>
      </c>
      <c r="J24">
        <v>0.34688995215311</v>
      </c>
      <c r="K24">
        <v>0.351255980861244</v>
      </c>
      <c r="L24">
        <v>0.179441576429111</v>
      </c>
      <c r="M24">
        <v>1</v>
      </c>
      <c r="N24">
        <v>1</v>
      </c>
      <c r="O24">
        <v>1</v>
      </c>
      <c r="P24">
        <v>1</v>
      </c>
    </row>
    <row r="25" ht="15" customHeight="true" spans="1:16">
      <c r="A25" t="s">
        <v>12</v>
      </c>
      <c r="B25" t="s">
        <v>105</v>
      </c>
      <c r="C25">
        <v>46.8190915584564</v>
      </c>
      <c r="D25">
        <v>15</v>
      </c>
      <c r="E25" t="s">
        <v>106</v>
      </c>
      <c r="F25" t="s">
        <v>107</v>
      </c>
      <c r="G25" t="s">
        <v>108</v>
      </c>
      <c r="H25">
        <v>3.75</v>
      </c>
      <c r="I25">
        <v>0.535714285714286</v>
      </c>
      <c r="J25">
        <v>0.535714285714286</v>
      </c>
      <c r="K25">
        <v>0.410714285714286</v>
      </c>
      <c r="L25">
        <v>0.34375</v>
      </c>
      <c r="M25">
        <v>0.866666666666667</v>
      </c>
      <c r="N25">
        <v>0.866666666666667</v>
      </c>
      <c r="O25">
        <v>0.75</v>
      </c>
      <c r="P25">
        <v>0.75</v>
      </c>
    </row>
    <row r="26" ht="15" customHeight="true" spans="1:16">
      <c r="A26" t="s">
        <v>12</v>
      </c>
      <c r="B26" t="s">
        <v>109</v>
      </c>
      <c r="C26">
        <v>1.07950806617737</v>
      </c>
      <c r="D26">
        <v>12</v>
      </c>
      <c r="E26" t="s">
        <v>110</v>
      </c>
      <c r="F26" t="s">
        <v>111</v>
      </c>
      <c r="G26" t="s">
        <v>112</v>
      </c>
      <c r="H26">
        <v>3</v>
      </c>
      <c r="I26">
        <v>0.504761904761905</v>
      </c>
      <c r="J26">
        <v>0.504761904761905</v>
      </c>
      <c r="K26">
        <v>0.383068783068783</v>
      </c>
      <c r="L26">
        <v>0.309157509157509</v>
      </c>
      <c r="M26">
        <v>0.6</v>
      </c>
      <c r="N26">
        <v>0.6</v>
      </c>
      <c r="O26">
        <v>0.533333333333333</v>
      </c>
      <c r="P26">
        <v>0.533333333333333</v>
      </c>
    </row>
    <row r="27" ht="15" customHeight="true" spans="1:16">
      <c r="A27" t="s">
        <v>12</v>
      </c>
      <c r="B27" t="s">
        <v>113</v>
      </c>
      <c r="C27">
        <v>0.536930799484253</v>
      </c>
      <c r="D27">
        <v>17</v>
      </c>
      <c r="E27" t="s">
        <v>114</v>
      </c>
      <c r="F27" t="s">
        <v>115</v>
      </c>
      <c r="G27" t="s">
        <v>116</v>
      </c>
      <c r="H27">
        <v>5.66666666666667</v>
      </c>
      <c r="I27">
        <v>0.875</v>
      </c>
      <c r="J27">
        <v>0.875</v>
      </c>
      <c r="K27">
        <v>0.589285714285714</v>
      </c>
      <c r="L27">
        <v>0.352941176470588</v>
      </c>
      <c r="M27">
        <v>1</v>
      </c>
      <c r="N27">
        <v>1</v>
      </c>
      <c r="O27">
        <v>1</v>
      </c>
      <c r="P27">
        <v>1</v>
      </c>
    </row>
    <row r="28" ht="15" customHeight="true" spans="1:16">
      <c r="A28" t="s">
        <v>12</v>
      </c>
      <c r="B28" t="s">
        <v>117</v>
      </c>
      <c r="C28">
        <v>0.765369653701782</v>
      </c>
      <c r="D28">
        <v>20</v>
      </c>
      <c r="E28" t="s">
        <v>118</v>
      </c>
      <c r="F28" t="s">
        <v>119</v>
      </c>
      <c r="G28" t="s">
        <v>120</v>
      </c>
      <c r="H28">
        <v>10</v>
      </c>
      <c r="I28">
        <v>0.75</v>
      </c>
      <c r="J28">
        <v>0.75</v>
      </c>
      <c r="K28">
        <v>0.535714285714286</v>
      </c>
      <c r="L28">
        <v>0.196428571428572</v>
      </c>
      <c r="M28">
        <v>1</v>
      </c>
      <c r="N28">
        <v>1</v>
      </c>
      <c r="O28">
        <v>1</v>
      </c>
      <c r="P28">
        <v>1</v>
      </c>
    </row>
    <row r="29" ht="15" customHeight="true" spans="1:16">
      <c r="A29" t="s">
        <v>12</v>
      </c>
      <c r="B29" t="s">
        <v>121</v>
      </c>
      <c r="C29">
        <v>42.6110825538635</v>
      </c>
      <c r="D29">
        <v>26</v>
      </c>
      <c r="E29" t="s">
        <v>122</v>
      </c>
      <c r="F29" t="s">
        <v>123</v>
      </c>
      <c r="G29" t="s">
        <v>124</v>
      </c>
      <c r="H29">
        <v>13</v>
      </c>
      <c r="I29">
        <v>0.477777777777778</v>
      </c>
      <c r="J29">
        <v>0.477777777777778</v>
      </c>
      <c r="K29">
        <v>0.385185185185185</v>
      </c>
      <c r="L29">
        <v>0.276068376068376</v>
      </c>
      <c r="M29">
        <v>1</v>
      </c>
      <c r="N29">
        <v>1</v>
      </c>
      <c r="O29">
        <v>1</v>
      </c>
      <c r="P29">
        <v>1</v>
      </c>
    </row>
    <row r="30" ht="15" customHeight="true" spans="1:16">
      <c r="A30" t="s">
        <v>12</v>
      </c>
      <c r="B30" t="s">
        <v>125</v>
      </c>
      <c r="C30">
        <v>0.315996170043945</v>
      </c>
      <c r="D30">
        <v>13</v>
      </c>
      <c r="E30" t="s">
        <v>126</v>
      </c>
      <c r="F30" t="s">
        <v>127</v>
      </c>
      <c r="G30" t="s">
        <v>128</v>
      </c>
      <c r="H30">
        <v>3.25</v>
      </c>
      <c r="I30">
        <v>0.642857142857143</v>
      </c>
      <c r="J30">
        <v>0.642857142857143</v>
      </c>
      <c r="K30">
        <v>0.458874458874459</v>
      </c>
      <c r="L30">
        <v>0.41025641025641</v>
      </c>
      <c r="M30">
        <v>0.666666666666667</v>
      </c>
      <c r="N30">
        <v>0.666666666666667</v>
      </c>
      <c r="O30">
        <v>0.625</v>
      </c>
      <c r="P30">
        <v>0.625</v>
      </c>
    </row>
    <row r="31" ht="15" customHeight="true" spans="1:16">
      <c r="A31" t="s">
        <v>12</v>
      </c>
      <c r="B31" t="s">
        <v>129</v>
      </c>
      <c r="C31">
        <v>0.25561785697937</v>
      </c>
      <c r="D31">
        <v>9</v>
      </c>
      <c r="E31" t="s">
        <v>130</v>
      </c>
      <c r="F31" t="s">
        <v>131</v>
      </c>
      <c r="G31" t="s">
        <v>132</v>
      </c>
      <c r="H31">
        <v>3</v>
      </c>
      <c r="I31">
        <v>0.666666666666667</v>
      </c>
      <c r="J31">
        <v>0.666666666666667</v>
      </c>
      <c r="K31">
        <v>0.583333333333333</v>
      </c>
      <c r="L31">
        <v>0.351851851851852</v>
      </c>
      <c r="M31">
        <v>1</v>
      </c>
      <c r="N31">
        <v>1</v>
      </c>
      <c r="O31">
        <v>1</v>
      </c>
      <c r="P31">
        <v>1</v>
      </c>
    </row>
    <row r="32" ht="15" customHeight="true" spans="1:16">
      <c r="A32" t="s">
        <v>12</v>
      </c>
      <c r="B32" t="s">
        <v>133</v>
      </c>
      <c r="C32">
        <v>0.212290525436401</v>
      </c>
      <c r="D32">
        <v>14</v>
      </c>
      <c r="E32" t="s">
        <v>134</v>
      </c>
      <c r="F32" t="s">
        <v>135</v>
      </c>
      <c r="G32" t="s">
        <v>136</v>
      </c>
      <c r="H32">
        <v>4.66666666666667</v>
      </c>
      <c r="I32">
        <v>0.661375661375661</v>
      </c>
      <c r="J32">
        <v>0.661375661375661</v>
      </c>
      <c r="K32">
        <v>0.444444444444444</v>
      </c>
      <c r="L32">
        <v>0.322845804988662</v>
      </c>
      <c r="M32">
        <v>0.916666666666667</v>
      </c>
      <c r="N32">
        <v>0.916666666666667</v>
      </c>
      <c r="O32">
        <v>0.916666666666667</v>
      </c>
      <c r="P32">
        <v>0.677777777777778</v>
      </c>
    </row>
    <row r="33" ht="15" customHeight="true" spans="1:16">
      <c r="A33" t="s">
        <v>12</v>
      </c>
      <c r="B33" t="s">
        <v>137</v>
      </c>
      <c r="C33">
        <v>47.6734097003937</v>
      </c>
      <c r="D33">
        <v>25</v>
      </c>
      <c r="E33" t="s">
        <v>138</v>
      </c>
      <c r="F33" t="s">
        <v>139</v>
      </c>
      <c r="G33" t="s">
        <v>140</v>
      </c>
      <c r="H33">
        <v>12.5</v>
      </c>
      <c r="I33">
        <v>0.55</v>
      </c>
      <c r="J33">
        <v>0.55</v>
      </c>
      <c r="K33">
        <v>0.363636363636363</v>
      </c>
      <c r="L33">
        <v>0.252</v>
      </c>
      <c r="M33">
        <v>1</v>
      </c>
      <c r="N33">
        <v>1</v>
      </c>
      <c r="O33">
        <v>1</v>
      </c>
      <c r="P33">
        <v>1</v>
      </c>
    </row>
    <row r="34" ht="15" customHeight="true" spans="1:16">
      <c r="A34" t="s">
        <v>12</v>
      </c>
      <c r="B34" t="s">
        <v>141</v>
      </c>
      <c r="C34">
        <v>80.9316775798798</v>
      </c>
      <c r="D34">
        <v>16</v>
      </c>
      <c r="E34" t="s">
        <v>142</v>
      </c>
      <c r="F34" t="s">
        <v>143</v>
      </c>
      <c r="G34" t="s">
        <v>144</v>
      </c>
      <c r="H34">
        <v>5.33333333333333</v>
      </c>
      <c r="I34">
        <v>0.4004329004329</v>
      </c>
      <c r="J34">
        <v>0.4004329004329</v>
      </c>
      <c r="K34">
        <v>0.349350649350649</v>
      </c>
      <c r="L34">
        <v>0.193659281894576</v>
      </c>
      <c r="M34">
        <v>0.923076923076923</v>
      </c>
      <c r="N34">
        <v>0.923076923076923</v>
      </c>
      <c r="O34">
        <v>0.923076923076923</v>
      </c>
      <c r="P34">
        <v>0.5</v>
      </c>
    </row>
    <row r="35" ht="15" customHeight="true" spans="1:16">
      <c r="A35" t="s">
        <v>12</v>
      </c>
      <c r="B35" t="s">
        <v>145</v>
      </c>
      <c r="C35">
        <v>2.35141897201538</v>
      </c>
      <c r="D35">
        <v>17</v>
      </c>
      <c r="E35" t="s">
        <v>146</v>
      </c>
      <c r="F35" t="s">
        <v>147</v>
      </c>
      <c r="G35" t="s">
        <v>148</v>
      </c>
      <c r="H35">
        <v>3.4</v>
      </c>
      <c r="I35">
        <v>0.352380952380952</v>
      </c>
      <c r="J35">
        <v>0.352380952380952</v>
      </c>
      <c r="K35">
        <v>0.349206349206349</v>
      </c>
      <c r="L35">
        <v>0.235229276895944</v>
      </c>
      <c r="M35">
        <v>0.475</v>
      </c>
      <c r="N35">
        <v>0.475</v>
      </c>
      <c r="O35">
        <v>0.46</v>
      </c>
      <c r="P35">
        <v>0.416666666666667</v>
      </c>
    </row>
    <row r="36" ht="15" customHeight="true" spans="1:16">
      <c r="A36" t="s">
        <v>12</v>
      </c>
      <c r="B36" t="s">
        <v>149</v>
      </c>
      <c r="C36">
        <v>1.63869428634644</v>
      </c>
      <c r="D36">
        <v>16</v>
      </c>
      <c r="E36" t="s">
        <v>150</v>
      </c>
      <c r="F36" t="s">
        <v>151</v>
      </c>
      <c r="G36" t="s">
        <v>152</v>
      </c>
      <c r="H36">
        <v>4</v>
      </c>
      <c r="I36">
        <v>0.5</v>
      </c>
      <c r="J36">
        <v>0.5</v>
      </c>
      <c r="K36">
        <v>0.458333333333333</v>
      </c>
      <c r="L36">
        <v>0.286764705882353</v>
      </c>
      <c r="M36">
        <v>0.875</v>
      </c>
      <c r="N36">
        <v>0.875</v>
      </c>
      <c r="O36">
        <v>0.875</v>
      </c>
      <c r="P36">
        <v>0.666666666666667</v>
      </c>
    </row>
    <row r="37" ht="15" customHeight="true" spans="1:16">
      <c r="A37" t="s">
        <v>12</v>
      </c>
      <c r="B37" t="s">
        <v>153</v>
      </c>
      <c r="C37">
        <v>7.36029624938965</v>
      </c>
      <c r="D37">
        <v>17</v>
      </c>
      <c r="E37" t="s">
        <v>154</v>
      </c>
      <c r="F37" t="s">
        <v>155</v>
      </c>
      <c r="G37" t="s">
        <v>156</v>
      </c>
      <c r="H37">
        <v>5.66666666666667</v>
      </c>
      <c r="I37">
        <v>0.722222222222222</v>
      </c>
      <c r="J37">
        <v>0.708333333333333</v>
      </c>
      <c r="K37">
        <v>0.487179487179487</v>
      </c>
      <c r="L37">
        <v>0.411764705882353</v>
      </c>
      <c r="M37">
        <v>1</v>
      </c>
      <c r="N37">
        <v>1</v>
      </c>
      <c r="O37">
        <v>1</v>
      </c>
      <c r="P37">
        <v>1</v>
      </c>
    </row>
    <row r="38" ht="15" customHeight="true" spans="1:16">
      <c r="A38" t="s">
        <v>12</v>
      </c>
      <c r="B38" t="s">
        <v>157</v>
      </c>
      <c r="C38">
        <v>2.19196605682373</v>
      </c>
      <c r="D38">
        <v>21</v>
      </c>
      <c r="E38" t="s">
        <v>158</v>
      </c>
      <c r="F38" t="s">
        <v>159</v>
      </c>
      <c r="G38" t="s">
        <v>160</v>
      </c>
      <c r="H38">
        <v>7</v>
      </c>
      <c r="I38">
        <v>0.566666666666667</v>
      </c>
      <c r="J38">
        <v>0.566666666666667</v>
      </c>
      <c r="K38">
        <v>0.508333333333333</v>
      </c>
      <c r="L38">
        <v>0.209593581022153</v>
      </c>
      <c r="M38">
        <v>1</v>
      </c>
      <c r="N38">
        <v>1</v>
      </c>
      <c r="O38">
        <v>0.7</v>
      </c>
      <c r="P38">
        <v>0.7</v>
      </c>
    </row>
    <row r="39" ht="15" customHeight="true" spans="1:16">
      <c r="A39" t="s">
        <v>12</v>
      </c>
      <c r="B39" t="s">
        <v>161</v>
      </c>
      <c r="C39">
        <v>1.91942667961121</v>
      </c>
      <c r="D39">
        <v>23</v>
      </c>
      <c r="E39" t="s">
        <v>162</v>
      </c>
      <c r="F39" t="s">
        <v>163</v>
      </c>
      <c r="G39" t="s">
        <v>164</v>
      </c>
      <c r="H39">
        <v>5.75</v>
      </c>
      <c r="I39">
        <v>0.866071428571429</v>
      </c>
      <c r="J39">
        <v>0.716269841269841</v>
      </c>
      <c r="K39">
        <v>0.549916457811195</v>
      </c>
      <c r="L39">
        <v>0.47912353347136</v>
      </c>
      <c r="M39">
        <v>0.952380952380952</v>
      </c>
      <c r="N39">
        <v>0.964285714285714</v>
      </c>
      <c r="O39">
        <v>0.964285714285714</v>
      </c>
      <c r="P39">
        <v>0.964285714285714</v>
      </c>
    </row>
    <row r="40" ht="15" customHeight="true" spans="1:16">
      <c r="A40" t="s">
        <v>12</v>
      </c>
      <c r="B40" t="s">
        <v>165</v>
      </c>
      <c r="C40">
        <v>65.2420179843903</v>
      </c>
      <c r="D40">
        <v>33</v>
      </c>
      <c r="E40" t="s">
        <v>166</v>
      </c>
      <c r="F40" t="s">
        <v>167</v>
      </c>
      <c r="G40" t="s">
        <v>168</v>
      </c>
      <c r="H40">
        <v>11</v>
      </c>
      <c r="I40">
        <v>0.598290598290598</v>
      </c>
      <c r="J40">
        <v>0.598290598290598</v>
      </c>
      <c r="K40">
        <v>0.413003663003663</v>
      </c>
      <c r="L40">
        <v>0.23004773004773</v>
      </c>
      <c r="M40">
        <v>0.833333333333333</v>
      </c>
      <c r="N40">
        <v>0.888888888888889</v>
      </c>
      <c r="O40">
        <v>0.791666666666667</v>
      </c>
      <c r="P40">
        <v>0.791666666666667</v>
      </c>
    </row>
    <row r="41" ht="15" customHeight="true" spans="1:16">
      <c r="A41" t="s">
        <v>12</v>
      </c>
      <c r="B41" t="s">
        <v>169</v>
      </c>
      <c r="C41">
        <v>0.0586180686950684</v>
      </c>
      <c r="D41">
        <v>9</v>
      </c>
      <c r="E41" t="s">
        <v>170</v>
      </c>
      <c r="F41" t="s">
        <v>171</v>
      </c>
      <c r="G41" t="s">
        <v>172</v>
      </c>
      <c r="H41">
        <v>4.5</v>
      </c>
      <c r="I41">
        <v>0.354166666666667</v>
      </c>
      <c r="J41">
        <v>0.354166666666667</v>
      </c>
      <c r="K41">
        <v>0.358333333333333</v>
      </c>
      <c r="L41">
        <v>0.282407407407407</v>
      </c>
      <c r="M41">
        <v>0.5</v>
      </c>
      <c r="N41">
        <v>0.5</v>
      </c>
      <c r="O41">
        <v>0.5</v>
      </c>
      <c r="P41">
        <v>0.5</v>
      </c>
    </row>
    <row r="42" ht="15" customHeight="true" spans="1:16">
      <c r="A42" t="s">
        <v>12</v>
      </c>
      <c r="B42" t="s">
        <v>173</v>
      </c>
      <c r="C42">
        <v>4.35595607757568</v>
      </c>
      <c r="D42">
        <v>19</v>
      </c>
      <c r="E42" t="s">
        <v>174</v>
      </c>
      <c r="F42" t="s">
        <v>175</v>
      </c>
      <c r="G42" t="s">
        <v>176</v>
      </c>
      <c r="H42">
        <v>4.75</v>
      </c>
      <c r="I42">
        <v>0.616666666666667</v>
      </c>
      <c r="J42">
        <v>0.609523809523809</v>
      </c>
      <c r="K42">
        <v>0.5</v>
      </c>
      <c r="L42">
        <v>0.4125</v>
      </c>
      <c r="M42">
        <v>0.555555555555555</v>
      </c>
      <c r="N42">
        <v>0.555555555555555</v>
      </c>
      <c r="O42">
        <v>0.466666666666667</v>
      </c>
      <c r="P42">
        <v>0.466666666666667</v>
      </c>
    </row>
    <row r="43" ht="15" customHeight="true" spans="1:16">
      <c r="A43" t="s">
        <v>12</v>
      </c>
      <c r="B43" t="s">
        <v>177</v>
      </c>
      <c r="C43">
        <v>0.725303888320923</v>
      </c>
      <c r="D43">
        <v>14</v>
      </c>
      <c r="E43" t="s">
        <v>178</v>
      </c>
      <c r="F43" t="s">
        <v>179</v>
      </c>
      <c r="G43" t="s">
        <v>180</v>
      </c>
      <c r="H43">
        <v>3.5</v>
      </c>
      <c r="I43">
        <v>0.525</v>
      </c>
      <c r="J43">
        <v>0.525</v>
      </c>
      <c r="K43">
        <v>0.495833333333333</v>
      </c>
      <c r="L43">
        <v>0.306666666666667</v>
      </c>
      <c r="M43">
        <v>0.75</v>
      </c>
      <c r="N43">
        <v>0.75</v>
      </c>
      <c r="O43">
        <v>0.75</v>
      </c>
      <c r="P43">
        <v>0.583333333333333</v>
      </c>
    </row>
    <row r="44" ht="15" customHeight="true" spans="1:16">
      <c r="A44" t="s">
        <v>12</v>
      </c>
      <c r="B44" t="s">
        <v>181</v>
      </c>
      <c r="C44">
        <v>457.171141862869</v>
      </c>
      <c r="D44">
        <v>12</v>
      </c>
      <c r="E44" t="s">
        <v>182</v>
      </c>
      <c r="F44" t="s">
        <v>183</v>
      </c>
      <c r="G44" t="s">
        <v>184</v>
      </c>
      <c r="H44">
        <v>2.4</v>
      </c>
      <c r="I44">
        <v>0.352380952380952</v>
      </c>
      <c r="J44">
        <v>0.352380952380952</v>
      </c>
      <c r="K44">
        <v>0.333333333333333</v>
      </c>
      <c r="L44">
        <v>0.27891156462585</v>
      </c>
      <c r="M44">
        <v>0.8</v>
      </c>
      <c r="N44">
        <v>0.8</v>
      </c>
      <c r="O44">
        <v>0.8</v>
      </c>
      <c r="P44">
        <v>0.5</v>
      </c>
    </row>
    <row r="45" ht="15" customHeight="true" spans="1:16">
      <c r="A45" t="s">
        <v>12</v>
      </c>
      <c r="B45" t="s">
        <v>185</v>
      </c>
      <c r="C45">
        <v>7.75713109970093</v>
      </c>
      <c r="D45">
        <v>31</v>
      </c>
      <c r="E45" t="s">
        <v>186</v>
      </c>
      <c r="F45" t="s">
        <v>187</v>
      </c>
      <c r="G45" t="s">
        <v>188</v>
      </c>
      <c r="H45">
        <v>15.5</v>
      </c>
      <c r="I45">
        <v>0.577777777777778</v>
      </c>
      <c r="J45">
        <v>0.585185185185185</v>
      </c>
      <c r="K45">
        <v>0.415032679738562</v>
      </c>
      <c r="L45">
        <v>0.295340501792115</v>
      </c>
      <c r="M45">
        <v>1</v>
      </c>
      <c r="N45">
        <v>1</v>
      </c>
      <c r="O45">
        <v>1</v>
      </c>
      <c r="P45">
        <v>1</v>
      </c>
    </row>
    <row r="46" ht="15" customHeight="true" spans="1:16">
      <c r="A46" t="s">
        <v>12</v>
      </c>
      <c r="B46" t="s">
        <v>189</v>
      </c>
      <c r="C46">
        <v>777.84178853035</v>
      </c>
      <c r="D46">
        <v>31</v>
      </c>
      <c r="E46" t="s">
        <v>190</v>
      </c>
      <c r="F46" t="s">
        <v>191</v>
      </c>
      <c r="G46" t="s">
        <v>192</v>
      </c>
      <c r="H46">
        <v>10.3333333333333</v>
      </c>
      <c r="I46">
        <v>0.522222222222222</v>
      </c>
      <c r="J46">
        <v>0.530555555555556</v>
      </c>
      <c r="K46">
        <v>0.415555555555556</v>
      </c>
      <c r="L46">
        <v>0.297132616487455</v>
      </c>
      <c r="M46">
        <v>0.666666666666667</v>
      </c>
      <c r="N46">
        <v>0.666666666666667</v>
      </c>
      <c r="O46">
        <v>0.541666666666667</v>
      </c>
      <c r="P46">
        <v>0.541666666666667</v>
      </c>
    </row>
    <row r="47" ht="15" customHeight="true" spans="1:16">
      <c r="A47" t="s">
        <v>12</v>
      </c>
      <c r="B47" t="s">
        <v>193</v>
      </c>
      <c r="C47">
        <v>184.193192005158</v>
      </c>
      <c r="D47">
        <v>30</v>
      </c>
      <c r="E47" t="s">
        <v>194</v>
      </c>
      <c r="F47" t="s">
        <v>195</v>
      </c>
      <c r="G47" t="s">
        <v>196</v>
      </c>
      <c r="H47">
        <v>10</v>
      </c>
      <c r="I47">
        <v>0.458333333333333</v>
      </c>
      <c r="J47">
        <v>0.458333333333333</v>
      </c>
      <c r="K47">
        <v>0.369642857142857</v>
      </c>
      <c r="L47">
        <v>0.248373015873016</v>
      </c>
      <c r="M47">
        <v>0.833333333333333</v>
      </c>
      <c r="N47">
        <v>0.833333333333333</v>
      </c>
      <c r="O47">
        <v>0.666666666666667</v>
      </c>
      <c r="P47">
        <v>0.380952380952381</v>
      </c>
    </row>
    <row r="48" ht="15" customHeight="true" spans="1:16">
      <c r="A48" t="s">
        <v>12</v>
      </c>
      <c r="B48" t="s">
        <v>197</v>
      </c>
      <c r="C48">
        <v>3.11035585403442</v>
      </c>
      <c r="D48">
        <v>23</v>
      </c>
      <c r="E48" t="s">
        <v>198</v>
      </c>
      <c r="F48" t="s">
        <v>199</v>
      </c>
      <c r="G48" t="s">
        <v>200</v>
      </c>
      <c r="H48">
        <v>5.75</v>
      </c>
      <c r="I48">
        <v>0.517857142857143</v>
      </c>
      <c r="J48">
        <v>0.517857142857143</v>
      </c>
      <c r="K48">
        <v>0.384920634920635</v>
      </c>
      <c r="L48">
        <v>0.324404761904762</v>
      </c>
      <c r="M48">
        <v>0.75</v>
      </c>
      <c r="N48">
        <v>0.75</v>
      </c>
      <c r="O48">
        <v>0.666666666666667</v>
      </c>
      <c r="P48">
        <v>0.666666666666667</v>
      </c>
    </row>
    <row r="49" ht="15" customHeight="true" spans="1:16">
      <c r="A49" t="s">
        <v>12</v>
      </c>
      <c r="B49" t="s">
        <v>201</v>
      </c>
      <c r="C49">
        <v>11.670556306839</v>
      </c>
      <c r="D49">
        <v>26</v>
      </c>
      <c r="E49" t="s">
        <v>202</v>
      </c>
      <c r="F49" t="s">
        <v>203</v>
      </c>
      <c r="G49" t="s">
        <v>168</v>
      </c>
      <c r="H49">
        <v>8.66666666666667</v>
      </c>
      <c r="I49">
        <v>0.633333333333333</v>
      </c>
      <c r="J49">
        <v>0.633333333333333</v>
      </c>
      <c r="K49">
        <v>0.48125</v>
      </c>
      <c r="L49">
        <v>0.332692307692308</v>
      </c>
      <c r="M49">
        <v>0.833333333333333</v>
      </c>
      <c r="N49">
        <v>0.833333333333333</v>
      </c>
      <c r="O49">
        <v>0.833333333333333</v>
      </c>
      <c r="P49">
        <v>0.833333333333333</v>
      </c>
    </row>
    <row r="50" ht="15" customHeight="true" spans="1:16">
      <c r="A50" t="s">
        <v>12</v>
      </c>
      <c r="B50" t="s">
        <v>204</v>
      </c>
      <c r="C50">
        <v>0.095320463180542</v>
      </c>
      <c r="D50">
        <v>11</v>
      </c>
      <c r="E50" t="s">
        <v>205</v>
      </c>
      <c r="F50" t="s">
        <v>206</v>
      </c>
      <c r="G50" t="s">
        <v>207</v>
      </c>
      <c r="H50">
        <v>2.75</v>
      </c>
      <c r="I50">
        <v>0.347619047619048</v>
      </c>
      <c r="J50">
        <v>0.347619047619048</v>
      </c>
      <c r="K50">
        <v>0.347619047619048</v>
      </c>
      <c r="L50">
        <v>0.183882783882784</v>
      </c>
      <c r="M50">
        <v>1</v>
      </c>
      <c r="N50">
        <v>1</v>
      </c>
      <c r="O50">
        <v>1</v>
      </c>
      <c r="P50">
        <v>1</v>
      </c>
    </row>
    <row r="51" ht="15" customHeight="true" spans="1:16">
      <c r="A51" t="s">
        <v>12</v>
      </c>
      <c r="B51" t="s">
        <v>208</v>
      </c>
      <c r="C51">
        <v>1.46047616004944</v>
      </c>
      <c r="D51">
        <v>18</v>
      </c>
      <c r="E51" t="s">
        <v>209</v>
      </c>
      <c r="F51" t="s">
        <v>210</v>
      </c>
      <c r="G51" t="s">
        <v>211</v>
      </c>
      <c r="H51">
        <v>6</v>
      </c>
      <c r="I51">
        <v>0.638888888888889</v>
      </c>
      <c r="J51">
        <v>0.638888888888889</v>
      </c>
      <c r="K51">
        <v>0.465909090909091</v>
      </c>
      <c r="L51">
        <v>0.256060606060606</v>
      </c>
      <c r="M51">
        <v>1</v>
      </c>
      <c r="N51">
        <v>1</v>
      </c>
      <c r="O51">
        <v>0.555555555555556</v>
      </c>
      <c r="P51">
        <v>0.555555555555556</v>
      </c>
    </row>
    <row r="56" spans="1:16">
      <c r="A56" t="str">
        <f>A2</f>
        <v>HM</v>
      </c>
      <c r="C56">
        <f t="shared" ref="C56:J56" si="0">AVERAGE(C2:C51)</f>
        <v>49.541677312851</v>
      </c>
      <c r="D56">
        <f t="shared" si="0"/>
        <v>19.04</v>
      </c>
      <c r="H56">
        <f t="shared" si="0"/>
        <v>6.36733333333333</v>
      </c>
      <c r="I56">
        <f t="shared" si="0"/>
        <v>0.571566326071589</v>
      </c>
      <c r="J56">
        <f t="shared" si="0"/>
        <v>0.566197549874242</v>
      </c>
      <c r="K56">
        <f t="shared" ref="K56:P56" si="1">AVERAGE(K2:K51)</f>
        <v>0.447652119587356</v>
      </c>
      <c r="L56">
        <f t="shared" si="1"/>
        <v>0.323364497400592</v>
      </c>
      <c r="M56">
        <f t="shared" si="1"/>
        <v>0.824317238317238</v>
      </c>
      <c r="N56">
        <f t="shared" si="1"/>
        <v>0.82724155804513</v>
      </c>
      <c r="O56">
        <f t="shared" si="1"/>
        <v>0.762777493934637</v>
      </c>
      <c r="P56">
        <f t="shared" si="1"/>
        <v>0.714439277983921</v>
      </c>
    </row>
    <row r="1048158" ht="12.8" customHeight="true"/>
    <row r="1048159" ht="12.8" customHeight="true"/>
    <row r="1048160" ht="12.8" customHeight="true"/>
    <row r="1048161" ht="12.8" customHeight="true"/>
    <row r="1048162" ht="12.8" customHeight="true"/>
    <row r="1048163" ht="12.8" customHeight="true"/>
    <row r="1048164" ht="12.8" customHeight="true"/>
    <row r="1048165" ht="12.8" customHeight="true"/>
    <row r="1048166" ht="12.8" customHeight="true"/>
    <row r="1048167" ht="12.8" customHeight="true"/>
    <row r="1048168" ht="12.8" customHeight="true"/>
    <row r="1048169" ht="12.8" customHeight="true"/>
    <row r="1048170" ht="12.8" customHeight="true"/>
    <row r="1048171" ht="12.8" customHeight="true"/>
    <row r="1048172" ht="12.8" customHeight="true"/>
    <row r="1048173" ht="12.8" customHeight="true"/>
    <row r="1048174" ht="12.8" customHeight="true"/>
    <row r="1048175" ht="12.8" customHeight="true"/>
    <row r="1048176" ht="12.8" customHeight="true"/>
    <row r="1048177" ht="12.8" customHeight="true"/>
    <row r="1048178" ht="12.8" customHeight="true"/>
    <row r="1048179" ht="12.8" customHeight="true"/>
    <row r="1048180" ht="12.8" customHeight="true"/>
    <row r="1048181" ht="12.8" customHeight="true"/>
    <row r="1048182" ht="12.8" customHeight="true"/>
    <row r="1048183" ht="12.8" customHeight="true"/>
    <row r="1048184" ht="12.8" customHeight="true"/>
    <row r="1048185" ht="12.8" customHeight="true"/>
    <row r="1048186" ht="12.8" customHeight="true"/>
    <row r="1048187" ht="12.8" customHeight="true"/>
    <row r="1048188" ht="12.8" customHeight="true"/>
    <row r="1048189" ht="12.8" customHeight="true"/>
    <row r="1048190" ht="12.8" customHeight="true"/>
    <row r="1048191" ht="12.8" customHeight="true"/>
    <row r="1048192" ht="12.8" customHeight="true"/>
    <row r="1048193" ht="12.8" customHeight="true"/>
    <row r="1048194" ht="12.8" customHeight="true"/>
    <row r="1048195" ht="12.8" customHeight="true"/>
    <row r="1048196" ht="12.8" customHeight="true"/>
    <row r="1048197" ht="12.8" customHeight="true"/>
    <row r="1048198" ht="12.8" customHeight="true"/>
    <row r="1048199" ht="12.8" customHeight="true"/>
    <row r="1048200" ht="12.8" customHeight="true"/>
    <row r="1048201" ht="12.8" customHeight="true"/>
    <row r="1048202" ht="12.8" customHeight="true"/>
    <row r="1048203" ht="12.8" customHeight="true"/>
    <row r="1048204" ht="12.8" customHeight="true"/>
    <row r="1048205" ht="12.8" customHeight="true"/>
    <row r="1048206" ht="12.8" customHeight="true"/>
    <row r="1048207" ht="12.8" customHeight="true"/>
    <row r="1048208" ht="12.8" customHeight="true"/>
    <row r="1048209" ht="12.8" customHeight="true"/>
    <row r="1048210" ht="12.8" customHeight="true"/>
    <row r="1048211" ht="12.8" customHeight="true"/>
    <row r="1048212" ht="12.8" customHeight="true"/>
    <row r="1048213" ht="12.8" customHeight="true"/>
    <row r="1048214" ht="12.8" customHeight="true"/>
    <row r="1048215" ht="12.8" customHeight="true"/>
    <row r="1048216" ht="12.8" customHeight="true"/>
    <row r="1048217" ht="12.8" customHeight="true"/>
    <row r="1048218" ht="12.8" customHeight="true"/>
    <row r="1048219" ht="12.8" customHeight="true"/>
    <row r="1048220" ht="12.8" customHeight="true"/>
    <row r="1048221" ht="12.8" customHeight="true"/>
    <row r="1048222" ht="12.8" customHeight="true"/>
    <row r="1048223" ht="12.8" customHeight="true"/>
    <row r="1048224" ht="12.8" customHeight="true"/>
    <row r="1048225" ht="12.8" customHeight="true"/>
    <row r="1048226" ht="12.8" customHeight="true"/>
    <row r="1048227" ht="12.8" customHeight="true"/>
    <row r="1048228" ht="12.8" customHeight="true"/>
    <row r="1048229" ht="12.8" customHeight="true"/>
    <row r="1048230" ht="12.8" customHeight="true"/>
    <row r="1048231" ht="12.8" customHeight="true"/>
    <row r="1048232" ht="12.8" customHeight="true"/>
    <row r="1048233" ht="12.8" customHeight="true"/>
    <row r="1048234" ht="12.8" customHeight="true"/>
    <row r="1048235" ht="12.8" customHeight="true"/>
    <row r="1048236" ht="12.8" customHeight="true"/>
    <row r="1048237" ht="12.8" customHeight="true"/>
    <row r="1048238" ht="12.8" customHeight="true"/>
    <row r="1048239" ht="12.8" customHeight="true"/>
    <row r="1048240" ht="12.8" customHeight="true"/>
    <row r="1048241" ht="12.8" customHeight="true"/>
    <row r="1048242" ht="12.8" customHeight="true"/>
    <row r="1048243" ht="12.8" customHeight="true"/>
    <row r="1048244" ht="12.8" customHeight="true"/>
    <row r="1048245" ht="12.8" customHeight="true"/>
    <row r="1048246" ht="12.8" customHeight="true"/>
    <row r="1048247" ht="12.8" customHeight="true"/>
    <row r="1048248" ht="12.8" customHeight="true"/>
    <row r="1048249" ht="12.8" customHeight="true"/>
    <row r="1048250" ht="12.8" customHeight="true"/>
    <row r="1048251" ht="12.8" customHeight="true"/>
    <row r="1048252" ht="12.8" customHeight="true"/>
    <row r="1048253" ht="12.8" customHeight="true"/>
    <row r="1048254" ht="12.8" customHeight="true"/>
    <row r="1048255" ht="12.8" customHeight="true"/>
    <row r="1048256" ht="12.8" customHeight="true"/>
    <row r="1048257" ht="12.8" customHeight="true"/>
    <row r="1048258" ht="12.8" customHeight="true"/>
    <row r="1048259" ht="12.8" customHeight="true"/>
    <row r="1048260" ht="12.8" customHeight="true"/>
    <row r="1048261" ht="12.8" customHeight="true"/>
    <row r="1048262" ht="12.8" customHeight="true"/>
    <row r="1048263" ht="12.8" customHeight="true"/>
    <row r="1048264" ht="12.8" customHeight="true"/>
    <row r="1048265" ht="12.8" customHeight="true"/>
    <row r="1048266" ht="12.8" customHeight="true"/>
    <row r="1048267" ht="12.8" customHeight="true"/>
    <row r="1048268" ht="12.8" customHeight="true"/>
    <row r="1048269" ht="12.8" customHeight="true"/>
    <row r="1048270" ht="12.8" customHeight="true"/>
    <row r="1048271" ht="12.8" customHeight="true"/>
    <row r="1048272" ht="12.8" customHeight="true"/>
    <row r="1048273" ht="12.8" customHeight="true"/>
    <row r="1048274" ht="12.8" customHeight="true"/>
    <row r="1048275" ht="12.8" customHeight="true"/>
    <row r="1048276" ht="12.8" customHeight="true"/>
    <row r="1048277" ht="12.8" customHeight="true"/>
    <row r="1048278" ht="12.8" customHeight="true"/>
    <row r="1048279" ht="12.8" customHeight="true"/>
    <row r="1048280" ht="12.8" customHeight="true"/>
    <row r="1048281" ht="12.8" customHeight="true"/>
    <row r="1048282" ht="12.8" customHeight="true"/>
    <row r="1048283" ht="12.8" customHeight="true"/>
    <row r="1048284" ht="12.8" customHeight="true"/>
    <row r="1048285" ht="12.8" customHeight="true"/>
    <row r="1048286" ht="12.8" customHeight="true"/>
    <row r="1048287" ht="12.8" customHeight="true"/>
    <row r="1048288" ht="12.8" customHeight="true"/>
    <row r="1048289" ht="12.8" customHeight="true"/>
    <row r="1048290" ht="12.8" customHeight="true"/>
    <row r="1048291" ht="12.8" customHeight="true"/>
    <row r="1048292" ht="12.8" customHeight="true"/>
    <row r="1048293" ht="12.8" customHeight="true"/>
    <row r="1048294" ht="12.8" customHeight="true"/>
    <row r="1048295" ht="12.8" customHeight="true"/>
    <row r="1048296" ht="12.8" customHeight="true"/>
    <row r="1048297" ht="12.8" customHeight="true"/>
    <row r="1048298" ht="12.8" customHeight="true"/>
    <row r="1048299" ht="12.8" customHeight="true"/>
    <row r="1048300" ht="12.8" customHeight="true"/>
    <row r="1048301" ht="12.8" customHeight="true"/>
    <row r="1048302" ht="12.8" customHeight="true"/>
    <row r="1048303" ht="12.8" customHeight="true"/>
    <row r="1048304" ht="12.8" customHeight="true"/>
    <row r="1048305" ht="12.8" customHeight="true"/>
    <row r="1048306" ht="12.8" customHeight="true"/>
    <row r="1048307" ht="12.8" customHeight="true"/>
    <row r="1048308" ht="12.8" customHeight="true"/>
    <row r="1048309" ht="12.8" customHeight="true"/>
    <row r="1048310" ht="12.8" customHeight="true"/>
    <row r="1048311" ht="12.8" customHeight="true"/>
    <row r="1048312" ht="12.8" customHeight="true"/>
    <row r="1048313" ht="12.8" customHeight="true"/>
    <row r="1048314" ht="12.8" customHeight="true"/>
    <row r="1048315" ht="12.8" customHeight="true"/>
    <row r="1048316" ht="12.8" customHeight="true"/>
    <row r="1048317" ht="12.8" customHeight="true"/>
    <row r="1048318" ht="12.8" customHeight="true"/>
    <row r="1048319" ht="12.8" customHeight="true"/>
    <row r="1048320" ht="12.8" customHeight="true"/>
    <row r="1048321" ht="12.8" customHeight="true"/>
    <row r="1048322" ht="12.8" customHeight="true"/>
    <row r="1048323" ht="12.8" customHeight="true"/>
    <row r="1048324" ht="12.8" customHeight="true"/>
    <row r="1048325" ht="12.8" customHeight="true"/>
    <row r="1048326" ht="12.8" customHeight="true"/>
    <row r="1048327" ht="12.8" customHeight="true"/>
    <row r="1048328" ht="12.8" customHeight="true"/>
    <row r="1048329" ht="12.8" customHeight="true"/>
    <row r="1048330" ht="12.8" customHeight="true"/>
    <row r="1048331" ht="12.8" customHeight="true"/>
    <row r="1048332" ht="12.8" customHeight="true"/>
    <row r="1048333" ht="12.8" customHeight="true"/>
    <row r="1048334" ht="12.8" customHeight="true"/>
    <row r="1048335" ht="12.8" customHeight="true"/>
    <row r="1048336" ht="12.8" customHeight="true"/>
    <row r="1048337" ht="12.8" customHeight="true"/>
    <row r="1048338" ht="12.8" customHeight="true"/>
    <row r="1048339" ht="12.8" customHeight="true"/>
    <row r="1048340" ht="12.8" customHeight="true"/>
    <row r="1048341" ht="12.8" customHeight="true"/>
    <row r="1048342" ht="12.8" customHeight="true"/>
    <row r="1048343" ht="12.8" customHeight="true"/>
    <row r="1048344" ht="12.8" customHeight="true"/>
    <row r="1048345" ht="12.8" customHeight="true"/>
    <row r="1048346" ht="12.8" customHeight="true"/>
    <row r="1048347" ht="12.8" customHeight="true"/>
    <row r="1048348" ht="12.8" customHeight="true"/>
    <row r="1048349" ht="12.8" customHeight="true"/>
    <row r="1048350" ht="12.8" customHeight="true"/>
    <row r="1048351" ht="12.8" customHeight="true"/>
    <row r="1048352" ht="12.8" customHeight="true"/>
    <row r="1048353" ht="12.8" customHeight="true"/>
    <row r="1048354" ht="12.8" customHeight="true"/>
    <row r="1048355" ht="12.8" customHeight="true"/>
    <row r="1048356" ht="12.8" customHeight="true"/>
    <row r="1048357" ht="12.8" customHeight="true"/>
    <row r="1048358" ht="12.8" customHeight="true"/>
    <row r="1048359" ht="12.8" customHeight="true"/>
    <row r="1048360" ht="12.8" customHeight="true"/>
    <row r="1048361" ht="12.8" customHeight="true"/>
    <row r="1048362" ht="12.8" customHeight="true"/>
    <row r="1048363" ht="12.8" customHeight="true"/>
    <row r="1048364" ht="12.8" customHeight="true"/>
    <row r="1048365" ht="12.8" customHeight="true"/>
    <row r="1048366" ht="12.8" customHeight="true"/>
    <row r="1048367" ht="12.8" customHeight="true"/>
    <row r="1048368" ht="12.8" customHeight="true"/>
    <row r="1048369" ht="12.8" customHeight="true"/>
    <row r="1048370" ht="12.8" customHeight="true"/>
    <row r="1048371" ht="12.8" customHeight="true"/>
    <row r="1048372" ht="12.8" customHeight="true"/>
    <row r="1048373" ht="12.8" customHeight="true"/>
    <row r="1048374" ht="12.8" customHeight="true"/>
    <row r="1048375" ht="12.8" customHeight="true"/>
    <row r="1048376" ht="12.8" customHeight="true"/>
    <row r="1048377" ht="12.8" customHeight="true"/>
    <row r="1048378" ht="12.8" customHeight="true"/>
    <row r="1048379" ht="12.8" customHeight="true"/>
    <row r="1048380" ht="12.8" customHeight="true"/>
    <row r="1048381" ht="12.8" customHeight="true"/>
    <row r="1048382" ht="12.8" customHeight="true"/>
    <row r="1048383" ht="12.8" customHeight="true"/>
    <row r="1048384" ht="12.8" customHeight="true"/>
    <row r="1048385" ht="12.8" customHeight="true"/>
    <row r="1048386" ht="12.8" customHeight="true"/>
    <row r="1048387" ht="12.8" customHeight="true"/>
    <row r="1048388" ht="12.8" customHeight="true"/>
    <row r="1048389" ht="12.8" customHeight="true"/>
    <row r="1048390" ht="12.8" customHeight="true"/>
    <row r="1048391" ht="12.8" customHeight="true"/>
    <row r="1048392" ht="12.8" customHeight="true"/>
    <row r="1048393" ht="12.8" customHeight="true"/>
    <row r="1048394" ht="12.8" customHeight="true"/>
    <row r="1048395" ht="12.8" customHeight="true"/>
    <row r="1048396" ht="12.8" customHeight="true"/>
    <row r="1048397" ht="12.8" customHeight="true"/>
    <row r="1048398" ht="12.8" customHeight="true"/>
    <row r="1048399" ht="12.8" customHeight="true"/>
    <row r="1048400" ht="12.8" customHeight="true"/>
    <row r="1048401" ht="12.8" customHeight="true"/>
    <row r="1048402" ht="12.8" customHeight="true"/>
    <row r="1048403" ht="12.8" customHeight="true"/>
    <row r="1048404" ht="12.8" customHeight="true"/>
    <row r="1048405" ht="12.8" customHeight="true"/>
    <row r="1048406" ht="12.8" customHeight="true"/>
    <row r="1048407" ht="12.8" customHeight="true"/>
    <row r="1048408" ht="12.8" customHeight="true"/>
    <row r="1048409" ht="12.8" customHeight="true"/>
    <row r="1048410" ht="12.8" customHeight="true"/>
    <row r="1048411" ht="12.8" customHeight="true"/>
    <row r="1048412" ht="12.8" customHeight="true"/>
    <row r="1048413" ht="12.8" customHeight="true"/>
    <row r="1048414" ht="12.8" customHeight="true"/>
    <row r="1048415" ht="12.8" customHeight="true"/>
    <row r="1048416" ht="12.8" customHeight="true"/>
    <row r="1048417" ht="12.8" customHeight="true"/>
    <row r="1048418" ht="12.8" customHeight="true"/>
    <row r="1048419" ht="12.8" customHeight="true"/>
  </sheetData>
  <pageMargins left="0.75" right="0.75" top="1" bottom="1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RoleMiningResult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liuye</cp:lastModifiedBy>
  <cp:revision>1</cp:revision>
  <dcterms:created xsi:type="dcterms:W3CDTF">2022-01-17T10:15:00Z</dcterms:created>
  <dcterms:modified xsi:type="dcterms:W3CDTF">2022-02-05T11:41:59Z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